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Laurie Elliott\Documents\"/>
    </mc:Choice>
  </mc:AlternateContent>
  <xr:revisionPtr revIDLastSave="0" documentId="13_ncr:1_{6674FC39-99A2-4D20-B758-CE9412A20D79}" xr6:coauthVersionLast="43" xr6:coauthVersionMax="43" xr10:uidLastSave="{00000000-0000-0000-0000-000000000000}"/>
  <bookViews>
    <workbookView xWindow="-110" yWindow="-110" windowWidth="19420" windowHeight="9800" activeTab="5" xr2:uid="{00000000-000D-0000-FFFF-FFFF00000000}"/>
  </bookViews>
  <sheets>
    <sheet name="Data" sheetId="2" r:id="rId1"/>
    <sheet name="Exit Criteria" sheetId="3" r:id="rId2"/>
    <sheet name="Jan" sheetId="1" r:id="rId3"/>
    <sheet name="Feb" sheetId="4" r:id="rId4"/>
    <sheet name="March" sheetId="6" r:id="rId5"/>
    <sheet name="April" sheetId="7" r:id="rId6"/>
    <sheet name="May" sheetId="8" r:id="rId7"/>
    <sheet name="June" sheetId="9" r:id="rId8"/>
    <sheet name="July" sheetId="10" r:id="rId9"/>
    <sheet name="Aug" sheetId="11" r:id="rId10"/>
    <sheet name="Sept" sheetId="12" r:id="rId11"/>
    <sheet name="Oct" sheetId="13" r:id="rId12"/>
    <sheet name="Nov" sheetId="14" r:id="rId13"/>
    <sheet name="Dec" sheetId="15" r:id="rId14"/>
    <sheet name="Complete" sheetId="5" r:id="rId15"/>
  </sheets>
  <definedNames>
    <definedName name="_xlnm._FilterDatabase" localSheetId="2" hidden="1">Jan!$B$12:$I$121</definedName>
    <definedName name="Activity__Actions_Processes">Complete!$A:$A</definedName>
    <definedName name="_xlnm.Extract" localSheetId="14">Complete!$A$3:$H$3</definedName>
    <definedName name="_xlnm.Extract" localSheetId="2">Jan!#REF!</definedName>
    <definedName name="_xlnm.Print_Area" localSheetId="1">'Exit Criteria'!$A$1:$K$16</definedName>
    <definedName name="_xlnm.Print_Area" localSheetId="3">Feb!$A$1:$I$148</definedName>
    <definedName name="_xlnm.Print_Area" localSheetId="2">Jan!$A$1:$I$148</definedName>
    <definedName name="Status">Complete!$B$3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7" i="15" l="1"/>
  <c r="G136" i="15"/>
  <c r="G135" i="15"/>
  <c r="G134" i="15"/>
  <c r="G133" i="15"/>
  <c r="E131" i="15"/>
  <c r="D131" i="15"/>
  <c r="C131" i="15"/>
  <c r="C104" i="15"/>
  <c r="C80" i="15"/>
  <c r="C56" i="15"/>
  <c r="C32" i="15"/>
  <c r="C8" i="15"/>
  <c r="B4" i="15"/>
  <c r="I3" i="15"/>
  <c r="B3" i="15"/>
  <c r="I2" i="15"/>
  <c r="B2" i="15"/>
  <c r="F1" i="15"/>
  <c r="B1" i="15"/>
  <c r="G137" i="14"/>
  <c r="G136" i="14"/>
  <c r="G135" i="14"/>
  <c r="G134" i="14"/>
  <c r="G133" i="14"/>
  <c r="E131" i="14"/>
  <c r="D131" i="14"/>
  <c r="C131" i="14"/>
  <c r="C104" i="14"/>
  <c r="C80" i="14"/>
  <c r="C56" i="14"/>
  <c r="C32" i="14"/>
  <c r="C8" i="14"/>
  <c r="B4" i="14"/>
  <c r="I3" i="14"/>
  <c r="B3" i="14"/>
  <c r="I2" i="14"/>
  <c r="B2" i="14"/>
  <c r="F1" i="14"/>
  <c r="B1" i="14"/>
  <c r="G137" i="13"/>
  <c r="G136" i="13"/>
  <c r="G135" i="13"/>
  <c r="G134" i="13"/>
  <c r="G133" i="13"/>
  <c r="E131" i="13"/>
  <c r="D131" i="13"/>
  <c r="C131" i="13"/>
  <c r="C104" i="13"/>
  <c r="C80" i="13"/>
  <c r="C56" i="13"/>
  <c r="C32" i="13"/>
  <c r="C8" i="13"/>
  <c r="B4" i="13"/>
  <c r="I3" i="13"/>
  <c r="B3" i="13"/>
  <c r="I2" i="13"/>
  <c r="B2" i="13"/>
  <c r="F1" i="13"/>
  <c r="B1" i="13"/>
  <c r="G137" i="12"/>
  <c r="G136" i="12"/>
  <c r="G135" i="12"/>
  <c r="G134" i="12"/>
  <c r="G133" i="12"/>
  <c r="E131" i="12"/>
  <c r="D131" i="12"/>
  <c r="C131" i="12"/>
  <c r="C104" i="12"/>
  <c r="C80" i="12"/>
  <c r="C56" i="12"/>
  <c r="C32" i="12"/>
  <c r="C8" i="12"/>
  <c r="B4" i="12"/>
  <c r="I3" i="12"/>
  <c r="B3" i="12"/>
  <c r="I2" i="12"/>
  <c r="B2" i="12"/>
  <c r="F1" i="12"/>
  <c r="B1" i="12"/>
  <c r="G137" i="11"/>
  <c r="G136" i="11"/>
  <c r="G135" i="11"/>
  <c r="G134" i="11"/>
  <c r="G133" i="11"/>
  <c r="E131" i="11"/>
  <c r="D131" i="11"/>
  <c r="C131" i="11"/>
  <c r="C104" i="11"/>
  <c r="C80" i="11"/>
  <c r="C56" i="11"/>
  <c r="C32" i="11"/>
  <c r="C8" i="11"/>
  <c r="B4" i="11"/>
  <c r="I3" i="11"/>
  <c r="B3" i="11"/>
  <c r="I2" i="11"/>
  <c r="B2" i="11"/>
  <c r="F1" i="11"/>
  <c r="B1" i="11"/>
  <c r="G137" i="10"/>
  <c r="G136" i="10"/>
  <c r="G135" i="10"/>
  <c r="G134" i="10"/>
  <c r="G133" i="10"/>
  <c r="E131" i="10"/>
  <c r="D131" i="10"/>
  <c r="C131" i="10"/>
  <c r="C104" i="10"/>
  <c r="C80" i="10"/>
  <c r="C56" i="10"/>
  <c r="C32" i="10"/>
  <c r="C8" i="10"/>
  <c r="B4" i="10"/>
  <c r="I3" i="10"/>
  <c r="B3" i="10"/>
  <c r="I2" i="10"/>
  <c r="B2" i="10"/>
  <c r="F1" i="10"/>
  <c r="B1" i="10"/>
  <c r="G137" i="9"/>
  <c r="G136" i="9"/>
  <c r="G135" i="9"/>
  <c r="G134" i="9"/>
  <c r="G133" i="9"/>
  <c r="E131" i="9"/>
  <c r="D131" i="9"/>
  <c r="C131" i="9"/>
  <c r="C104" i="9"/>
  <c r="C80" i="9"/>
  <c r="C56" i="9"/>
  <c r="C32" i="9"/>
  <c r="C8" i="9"/>
  <c r="B4" i="9"/>
  <c r="I3" i="9"/>
  <c r="B3" i="9"/>
  <c r="I2" i="9"/>
  <c r="B2" i="9"/>
  <c r="F1" i="9"/>
  <c r="B1" i="9"/>
  <c r="G137" i="8"/>
  <c r="G136" i="8"/>
  <c r="G135" i="8"/>
  <c r="G134" i="8"/>
  <c r="G133" i="8"/>
  <c r="E131" i="8"/>
  <c r="D131" i="8"/>
  <c r="C131" i="8"/>
  <c r="C104" i="8"/>
  <c r="C80" i="8"/>
  <c r="C56" i="8"/>
  <c r="C32" i="8"/>
  <c r="C8" i="8"/>
  <c r="B4" i="8"/>
  <c r="I3" i="8"/>
  <c r="B3" i="8"/>
  <c r="I2" i="8"/>
  <c r="B2" i="8"/>
  <c r="F1" i="8"/>
  <c r="B1" i="8"/>
  <c r="G137" i="7"/>
  <c r="G136" i="7"/>
  <c r="G135" i="7"/>
  <c r="G134" i="7"/>
  <c r="G133" i="7"/>
  <c r="E131" i="7"/>
  <c r="D131" i="7"/>
  <c r="C131" i="7"/>
  <c r="C104" i="7"/>
  <c r="C80" i="7"/>
  <c r="C32" i="7"/>
  <c r="C8" i="7"/>
  <c r="B4" i="7"/>
  <c r="I3" i="7"/>
  <c r="B3" i="7"/>
  <c r="I2" i="7"/>
  <c r="B2" i="7"/>
  <c r="F1" i="7"/>
  <c r="B1" i="7"/>
  <c r="G137" i="6"/>
  <c r="G136" i="6"/>
  <c r="G135" i="6"/>
  <c r="G134" i="6"/>
  <c r="G133" i="6"/>
  <c r="E131" i="6"/>
  <c r="D131" i="6"/>
  <c r="C131" i="6"/>
  <c r="C104" i="6"/>
  <c r="C80" i="6"/>
  <c r="C32" i="6"/>
  <c r="C8" i="6"/>
  <c r="B4" i="6"/>
  <c r="I3" i="6"/>
  <c r="B3" i="6"/>
  <c r="I2" i="6"/>
  <c r="B2" i="6"/>
  <c r="F1" i="6"/>
  <c r="B1" i="6"/>
  <c r="C131" i="1" l="1"/>
  <c r="C131" i="4"/>
  <c r="G137" i="4"/>
  <c r="G136" i="4"/>
  <c r="G135" i="4"/>
  <c r="G134" i="4"/>
  <c r="G133" i="4"/>
  <c r="E131" i="4"/>
  <c r="D131" i="4"/>
  <c r="C104" i="4"/>
  <c r="C80" i="4"/>
  <c r="C56" i="4"/>
  <c r="C32" i="4"/>
  <c r="C8" i="4"/>
  <c r="C104" i="1" l="1"/>
  <c r="E131" i="1"/>
  <c r="D131" i="1"/>
  <c r="G137" i="1" l="1"/>
  <c r="G136" i="1"/>
  <c r="G135" i="1"/>
  <c r="G134" i="1"/>
  <c r="G133" i="1"/>
  <c r="C80" i="1"/>
  <c r="C56" i="1"/>
  <c r="C32" i="1"/>
  <c r="C8" i="1"/>
</calcChain>
</file>

<file path=xl/sharedStrings.xml><?xml version="1.0" encoding="utf-8"?>
<sst xmlns="http://schemas.openxmlformats.org/spreadsheetml/2006/main" count="1787" uniqueCount="216">
  <si>
    <t>District Name:</t>
  </si>
  <si>
    <t>Name:</t>
  </si>
  <si>
    <t>Installation Type:</t>
  </si>
  <si>
    <t>County District No.:</t>
  </si>
  <si>
    <t>January</t>
  </si>
  <si>
    <t xml:space="preserve">Board President: </t>
  </si>
  <si>
    <t>Date of Installation:</t>
  </si>
  <si>
    <t>Date of Submission</t>
  </si>
  <si>
    <t>Superintendent:</t>
  </si>
  <si>
    <t>Entry Condition(s):</t>
  </si>
  <si>
    <t>Academic Accountability</t>
  </si>
  <si>
    <t>District Status</t>
  </si>
  <si>
    <t>Progress Toward Academic Accountability</t>
  </si>
  <si>
    <t>Activities Complete</t>
  </si>
  <si>
    <t>Exit Criteria</t>
  </si>
  <si>
    <t>Notes/ Comments</t>
  </si>
  <si>
    <t>See Exit Criteria Tab</t>
  </si>
  <si>
    <t>Monitor/
Conservator 
Activities &amp; Status</t>
  </si>
  <si>
    <r>
      <t xml:space="preserve">Activity
</t>
    </r>
    <r>
      <rPr>
        <i/>
        <sz val="11"/>
        <color rgb="FF000000"/>
        <rFont val="Arial"/>
        <family val="2"/>
      </rPr>
      <t>(Actions/Processes)</t>
    </r>
  </si>
  <si>
    <t>Status</t>
  </si>
  <si>
    <t>Implementation Timeline</t>
  </si>
  <si>
    <t>Person(s) Responsible</t>
  </si>
  <si>
    <r>
      <t xml:space="preserve">Expected Outcomes
</t>
    </r>
    <r>
      <rPr>
        <i/>
        <sz val="11"/>
        <color rgb="FF000000"/>
        <rFont val="Arial"/>
        <family val="2"/>
      </rPr>
      <t>(Goal/Target)</t>
    </r>
  </si>
  <si>
    <r>
      <t xml:space="preserve">Results
</t>
    </r>
    <r>
      <rPr>
        <i/>
        <sz val="11"/>
        <color theme="1"/>
        <rFont val="Arial"/>
        <family val="2"/>
      </rPr>
      <t>(Evidence/Outcomes/Data)</t>
    </r>
  </si>
  <si>
    <t>Next Steps</t>
  </si>
  <si>
    <t>Recommended Start Date</t>
  </si>
  <si>
    <t>Completed or Due By</t>
  </si>
  <si>
    <t xml:space="preserve">Narrative: </t>
  </si>
  <si>
    <t>Financial Accountability</t>
  </si>
  <si>
    <t>Governance</t>
  </si>
  <si>
    <t>Statutory Compliance (SAI)</t>
  </si>
  <si>
    <t>Other/General Activities</t>
  </si>
  <si>
    <t>February</t>
  </si>
  <si>
    <t>March</t>
  </si>
  <si>
    <t>April</t>
  </si>
  <si>
    <t>May</t>
  </si>
  <si>
    <t>June</t>
  </si>
  <si>
    <t>July</t>
  </si>
  <si>
    <t>August</t>
  </si>
  <si>
    <t>September</t>
  </si>
  <si>
    <t>October</t>
  </si>
  <si>
    <t>November</t>
  </si>
  <si>
    <t>December</t>
  </si>
  <si>
    <t>Reporting Month</t>
  </si>
  <si>
    <t>Monitor</t>
  </si>
  <si>
    <t>Conservator</t>
  </si>
  <si>
    <t>Board of Managers</t>
  </si>
  <si>
    <t>Management Team</t>
  </si>
  <si>
    <t>Interventions and Sanctions--Grounds for Commissioner Action TEC 39A.001, 39A.002, 39A.003, 39A.004, 39A.004, 39A.005, 39A.006, 39A.007. Exit criteria is at the discretion of the Commissioner or designee. Exiting from  monitoring includes, but is not limited to the following listed criteria. In conjunction with the following criteria, districts may be subject to continuance based on monthly monitoring reports, active investigations, financial compliance, and inquiries from additional TEA divisions.</t>
  </si>
  <si>
    <t>"C" or Higher</t>
  </si>
  <si>
    <t>Commissioner discretion</t>
  </si>
  <si>
    <t xml:space="preserve">Governance </t>
  </si>
  <si>
    <t>Training in student outcome reporting, 45 or more points in board tracker</t>
  </si>
  <si>
    <t>Compliance with CAP Agreement and/or SAI finding</t>
  </si>
  <si>
    <t>Complete</t>
  </si>
  <si>
    <t>On Track</t>
  </si>
  <si>
    <t>Slightly Off Track</t>
  </si>
  <si>
    <t>Off Track</t>
  </si>
  <si>
    <t>Not Started</t>
  </si>
  <si>
    <t>Not Applicable</t>
  </si>
  <si>
    <r>
      <t>Date of Board Meeting</t>
    </r>
    <r>
      <rPr>
        <sz val="10.5"/>
        <color theme="1"/>
        <rFont val="Arial"/>
        <family val="2"/>
      </rPr>
      <t xml:space="preserve"> 
</t>
    </r>
  </si>
  <si>
    <r>
      <t xml:space="preserve">Type of Meeting
</t>
    </r>
    <r>
      <rPr>
        <sz val="10.5"/>
        <color theme="1"/>
        <rFont val="Arial"/>
        <family val="2"/>
      </rPr>
      <t xml:space="preserve">(Regular, Special, Emergency, etc.) </t>
    </r>
  </si>
  <si>
    <r>
      <t xml:space="preserve">Attendance </t>
    </r>
    <r>
      <rPr>
        <sz val="10.5"/>
        <color theme="1"/>
        <rFont val="Arial"/>
        <family val="2"/>
      </rPr>
      <t>(% of members present)</t>
    </r>
  </si>
  <si>
    <t>Student Outcome Goals</t>
  </si>
  <si>
    <t>Summary of Germane Action(s)/
Additional Comments</t>
  </si>
  <si>
    <r>
      <t xml:space="preserve">Total # of meeting min.
</t>
    </r>
    <r>
      <rPr>
        <sz val="10.5"/>
        <color theme="1"/>
        <rFont val="Arial"/>
        <family val="2"/>
      </rPr>
      <t>(Goal: &lt; 2hr)</t>
    </r>
  </si>
  <si>
    <t># Min. focused on Student Outcomes</t>
  </si>
  <si>
    <t>% of min. focused on Student Outcomes</t>
  </si>
  <si>
    <t>Date of Visit</t>
  </si>
  <si>
    <t>Duration of Visit</t>
  </si>
  <si>
    <t>Contact(s) 
During Visit</t>
  </si>
  <si>
    <t>Purpose of Visit</t>
  </si>
  <si>
    <t>Summary / Next Steps / Additional Comments</t>
  </si>
  <si>
    <r>
      <rPr>
        <b/>
        <sz val="10"/>
        <color theme="1"/>
        <rFont val="Arial"/>
        <family val="2"/>
      </rPr>
      <t>Attended by Monitor/
Conservator</t>
    </r>
    <r>
      <rPr>
        <b/>
        <sz val="10.5"/>
        <color theme="1"/>
        <rFont val="Arial"/>
        <family val="2"/>
      </rPr>
      <t xml:space="preserve"> </t>
    </r>
  </si>
  <si>
    <t>Yes</t>
  </si>
  <si>
    <t>No</t>
  </si>
  <si>
    <r>
      <rPr>
        <b/>
        <sz val="11"/>
        <color theme="1"/>
        <rFont val="Arial"/>
        <family val="2"/>
      </rPr>
      <t>Board Meetings:</t>
    </r>
    <r>
      <rPr>
        <sz val="10.5"/>
        <color theme="1"/>
        <rFont val="Arial"/>
        <family val="2"/>
      </rPr>
      <t xml:space="preserve"> Monitors/Conservators are to attend no less than 80% of all regular meetings of the board throughout the installment. A Board Time Use Tracker should be completed at each meeting and submitted, with the agenda, as an attachment to the Progress Report. Monitors/Conservators shall request placement on the board meeting agenda no less than quarterly to provide the board with a status update on district progress with regards to the installment. 
*Those installed for reasons related to academic accountability or governance issues are to attend no less than 80% of any non-closed meeting authorized by the Board or Board president including, but not limited to, Board workshops, Board hearings, Board committees.</t>
    </r>
  </si>
  <si>
    <r>
      <rPr>
        <b/>
        <sz val="11"/>
        <color theme="1"/>
        <rFont val="Arial"/>
        <family val="2"/>
      </rPr>
      <t>Onsite Visits:</t>
    </r>
    <r>
      <rPr>
        <sz val="10.5"/>
        <color theme="1"/>
        <rFont val="Arial"/>
        <family val="2"/>
      </rPr>
      <t xml:space="preserve"> Visits are scheduled as needed (approximately 3-5 times p/m) to monitor progress of district plans. Please provide the date, amount of time spent, the general purpose of the visit and comments or reflections. </t>
    </r>
  </si>
  <si>
    <t>Statutory Complianec (SAI)</t>
  </si>
  <si>
    <r>
      <rPr>
        <b/>
        <sz val="10"/>
        <color theme="1"/>
        <rFont val="Calibri"/>
        <family val="2"/>
        <scheme val="minor"/>
      </rPr>
      <t>Attended by Monitor/
Conservator</t>
    </r>
    <r>
      <rPr>
        <b/>
        <sz val="10.5"/>
        <color theme="1"/>
        <rFont val="Calibri"/>
        <family val="2"/>
        <scheme val="minor"/>
      </rPr>
      <t xml:space="preserve"> </t>
    </r>
  </si>
  <si>
    <t>General/Other Activities</t>
  </si>
  <si>
    <t>Needs Assessment</t>
  </si>
  <si>
    <t>Implementation</t>
  </si>
  <si>
    <t>Continuation</t>
  </si>
  <si>
    <t>Supporting Board chair/ superintendent Collaboration</t>
  </si>
  <si>
    <t>1/12019</t>
  </si>
  <si>
    <t>Monitor, Board chair and Superintendent</t>
  </si>
  <si>
    <t>Communicate often and collaborate on the implementation of LSG. Supt and board chair to collaborate on business of the board and district.</t>
  </si>
  <si>
    <t>Meeting with superintendent and board chair.</t>
  </si>
  <si>
    <t>Support LSG Implementation</t>
  </si>
  <si>
    <t>Visions 1,2,3, and 4 will be completed by April 15, 2019</t>
  </si>
  <si>
    <t xml:space="preserve">Visions 1,2,3, and 4 will be completed by April 15, 2019.  Evidence of several community meetings to receive input on vision and values of the stakeholders should be provided. </t>
  </si>
  <si>
    <t xml:space="preserve">Vision, 1,2,3, and 4 will be completed and in place with documentation by April 15th, At this time nothing has begun in regard to re-evaluating and beginning LSG. </t>
  </si>
  <si>
    <t xml:space="preserve">Suggestions to the board regarding implementation. Checking for documentation that LSG implementation has begun and that Visions 1,2,3,4 are substantially being implemented. </t>
  </si>
  <si>
    <t>Support Policy Adherance by the board.</t>
  </si>
  <si>
    <t>Support Communication between the board chair and the superintendent.</t>
  </si>
  <si>
    <t>Monitor, Board chair and supporting board members.</t>
  </si>
  <si>
    <t>Supt. should know verbally and in writng what is expected and what the board is planning to discuss in regard to management of the disrict.</t>
  </si>
  <si>
    <t>At this time there is no evidence that doing the work of LSG has begun.  There is no evidence that the board chair is working collaboratively with the superintendent</t>
  </si>
  <si>
    <t>The board would remove itself from managing the district and begin governing the district.</t>
  </si>
  <si>
    <t xml:space="preserve">Meet with board chair and superintendent  before board meeting.   </t>
  </si>
  <si>
    <t>Adhere to local policy</t>
  </si>
  <si>
    <t xml:space="preserve">The superintendent will be prepared for discussion at the board meeting and will have input on decisions and plans being made by the board. </t>
  </si>
  <si>
    <t>Implement an ongoing system of communication that will include full disclosure of expectaitions and plans to the superintendent before the meeting. Present documentation.</t>
  </si>
  <si>
    <t>The monitor will follow the activities of the board to ensure compliance with State law.</t>
  </si>
  <si>
    <t>The monitor will follow the activites of the board to ensure compliance with loal policy.</t>
  </si>
  <si>
    <t xml:space="preserve">Board will comply with the State law govening the activities and responsibilities of board members. </t>
  </si>
  <si>
    <t xml:space="preserve">Board will follow local policy. </t>
  </si>
  <si>
    <t>The board will return to governance and return management to the superintendent.  Actions at board meetings will be evidence of compliance as well as written documentation.</t>
  </si>
  <si>
    <t>The board will follow all local policy and will provide documentation of doing so.  Written documentation as well as documented actions at board meetings will be evidence.</t>
  </si>
  <si>
    <t>Board and the board chair</t>
  </si>
  <si>
    <t>During the January board meeting, the board attested to following local policy, then displayed actions that violated AE local policy.  (See narrative above)</t>
  </si>
  <si>
    <t>The board of South San Antonio began LSG and has now abandoned it so that certain members of the board can have complete control over the running of the district.</t>
  </si>
  <si>
    <t>Supporting Board chair/Board members and  superintendent Collaboration</t>
  </si>
  <si>
    <t>Communicate often and collaborate on the implementation of LSG. Supt and board chair and board members to collaborate on business of the board and district.</t>
  </si>
  <si>
    <t>The Board working  collaboratively with the superintendent has not happened.  The board implementing LSG has not begun.The board is just now setting a date, March 26th, for working on student outcome goals. This was done at the insistence of the monitor and coach. The board is not collaborating with the superintendent.(See narrative)</t>
  </si>
  <si>
    <t>Board chair, Board Members, Superintendent and Monitor.</t>
  </si>
  <si>
    <t>Monitor, LSG Coach, Board Chair, Board Members, Superintendent</t>
  </si>
  <si>
    <t xml:space="preserve">This is not projected to happen since the board will not meet to review Student Outcome Goals until March 26th.   No sense of urgency in implementing LSG. </t>
  </si>
  <si>
    <t>The board will begin the work of LSG on March 26th.  The coaches and monitor will be present. The board has been asked to inform the superintendent and collaborate with the superintendent as to actions that will effect the district.  Thus far, certain board members are acting solely on their own without any concern for superintendent input.</t>
  </si>
  <si>
    <t>The board will begin the work of LSG on March 26th.  The coaches and the monitor will be present.  So far, the monitor has requested, but has not received, documentation on community input from the past or documentation of progress this past quarter.  Although the board previously, in January, voted that it was at 0 in all areas of LSG for the quarter, the board president now claims that the board has made some progress. Need Documentation</t>
  </si>
  <si>
    <t>Monitor, Board Chair, Board Members, Superintendent</t>
  </si>
  <si>
    <t>Adher to local policy and state statute.</t>
  </si>
  <si>
    <t xml:space="preserve">The board chair as well as certain board members develop plans for opening schools, creating the budget and dealing with personnel without the superintendent's knowledge.  The superintendent is the last to know. </t>
  </si>
  <si>
    <t>The monitor will recommend better communication and will continue to document the board chairman's lack of communication with the superintendent.</t>
  </si>
  <si>
    <t>The board has broken its own local policy. It has violated its constraints set forth in the AE local previously adopted. The board president has violated board opperating procedures (see narrative).  For a time, the board was in violation of state statute by not allowing the superintendent to make recommendations.</t>
  </si>
  <si>
    <t>The monitor will recommend better adherance to local policy and state statute.  The monitor will continue to document board behavior that violates local policy as well as state statute.</t>
  </si>
  <si>
    <t>Board Chair, Board of Trustees</t>
  </si>
  <si>
    <t>The Board is not complying with State law.  Certain members of the board deny the superintendent the ability to make a recommendation.  They are basically shutting down his input.</t>
  </si>
  <si>
    <t xml:space="preserve">Monitor will continue to document the Board's lack of compliance with the law.  </t>
  </si>
  <si>
    <t>Board will comply with Local Policy and operating procedures</t>
  </si>
  <si>
    <t xml:space="preserve">The board is not complying with local policy or operating procedures.  The board president and another board member are micro-managing the district and denying other board members the opportunity to place an item on the agenda for a vote. </t>
  </si>
  <si>
    <t>Monitor will continue to document the Board's lack of compliance with local policy and operating procedures.</t>
  </si>
  <si>
    <t>South San Antonio</t>
  </si>
  <si>
    <t>Board is not complying with LSG nor is it following local policy or State Statute.</t>
  </si>
  <si>
    <t>Laurie Elliott</t>
  </si>
  <si>
    <t>Alex Flores</t>
  </si>
  <si>
    <t>February 5,2019</t>
  </si>
  <si>
    <t>Monitor, LSG Coach, Board chair, Board of Trustees and Superintendent</t>
  </si>
  <si>
    <t>The board will begin the collaboration process with the superintendent and begin following state statute regarding governance. No evidence to date of compliance.</t>
  </si>
  <si>
    <t>The board did a review of LSG platform and determined that in all areas the score is "0".  Each board member attested that he/ she did not do the job of the superintendent, then immediatley voted to ignore the superintendent and begin plannning the opening of schools.  The board chair and other board members began giving unrealistic deadlines to the superintendent concerning the opening of the schools.  The board, also, began micro-managing budget.</t>
  </si>
  <si>
    <t>Regular</t>
  </si>
  <si>
    <t>Monitor watched through video. The entire meeting was discussing the opening of schools.  Dr. Flores gave reports.  Board members gave their own reports.  The board is hiring a consulting company to assist the Board Budget Committee in creating the budget for next year to ensure that these schools open.</t>
  </si>
  <si>
    <t>Visits have not begun. Will be introduced to the board as monitor on February 20, 2019.</t>
  </si>
  <si>
    <t>special</t>
  </si>
  <si>
    <t>Monitor watched the meeting through video.  The meeting was strictly about opening the schools that were previously closed because of declining population and financial issues.  The board chair and 3 other board members refused to accept the recommendation of the superintendent.  Really, they had their own agenda which was obvious.....open these schools regardless of what it will do to the district or the children.</t>
  </si>
  <si>
    <t>Student outcomes were discussed, but need to focus on specific student outcome goals.  This, also, needs to be the superintendent's report.  A constraint for the superintendent regarding community meetings was presented.  The constraint was not written correctly or presented correctly.</t>
  </si>
  <si>
    <t>Connie Prado</t>
  </si>
  <si>
    <t>Board Members</t>
  </si>
  <si>
    <t xml:space="preserve">Executive session </t>
  </si>
  <si>
    <t>Introduced to board.  Stressed implementation of Lone Star Governance</t>
  </si>
  <si>
    <t>Board Member</t>
  </si>
  <si>
    <t>Conference on state of district from board perspective</t>
  </si>
  <si>
    <t>The board member voiced concern that the board president and 3 other board members are now micro-managing the district.  As observed by the monitor, these board members are excluding all other board member opinions and agenda items as well as all recommendations made by the superintendent.</t>
  </si>
  <si>
    <t>The board will begin the collaboration process with the superintendent and stop micro-managing the district.  The board will follow  state statute(allowing the superintendent to give recommendations) and local policy regarding governance.  No evidence of this compliance thus far.</t>
  </si>
  <si>
    <t>The board is in violation of state and local policy.  It is evident this board is trying to circumvent the superintendent and totallly manage the district.   The board is actually contracting an outside consulting group to work with the Board Budget Committee to do the budget for next year.  Board members do the research and make the reports on projects, teachers, facilities, etc.  The superintendent, from my observations, is completely excluded.  He is not allowed to have input.</t>
  </si>
  <si>
    <t>Certain members of the South San Antonio School board are not following State statute  or local policy.  They are refusing to allow the superintendent to give input, and have basically taken the budgetary process from him and given it to consulting group.  Actually, outside sources will be effecting policy.  These board members have violated their own local policies by trying to do the work of the superintendent.</t>
  </si>
  <si>
    <t>Special</t>
  </si>
  <si>
    <t>Individual Board Member/Supt</t>
  </si>
  <si>
    <t>Monitor attended by phone during the meeting with Mr. Rodriguez on February 21st.  Mr. Rodriguez came with his agenda, then decided not to pursue with the monitor present.</t>
  </si>
  <si>
    <t>Board chair/Board members, superintendent</t>
  </si>
  <si>
    <t>The majority board members continue a non-collaborative relationship with the superintendent.   The engagement that does exist is in the form of directives.</t>
  </si>
  <si>
    <t xml:space="preserve">Begin the implementation process of Vision 1,2,3, and 4. Begin the implementation of Accountability 1 and 2; Structure, Advocacy and Unity. </t>
  </si>
  <si>
    <t>Monitor and LSG coach review all parts of framework with the board as well as the law.</t>
  </si>
  <si>
    <t xml:space="preserve">Although, goals and constaints are in place, all other components of LSG are ignored. </t>
  </si>
  <si>
    <t>Adhere to local policy and state statute</t>
  </si>
  <si>
    <t>The monitor expects the board to begin the implementation of Lone Star Governance.  On March 26th, the board engaged in a LSG workshop with coaches.  The board reviewed goals at the March 27th board meeting but did not adhere to the LSG tenants of good governance. Still there is no collaboration with superintendent on other matters and no evidence of community input.</t>
  </si>
  <si>
    <t>Board of Trustees and Board President</t>
  </si>
  <si>
    <t>Board chair and Board of Trustees</t>
  </si>
  <si>
    <t>Monitor will remind the board of local policy as well as document the board's lack of compliance</t>
  </si>
  <si>
    <t>The board is not complying with local policy or operating procedures.  The board president and another board member are micro-managing the district.  They allow certain board members to place items on the agenda while denying others.  Equity among board members is an issue.</t>
  </si>
  <si>
    <t>The monitor will recommend better communication and will continue to document the board chairman's and majority board members' lack of communication with the superintendent. The monitor will continue to document directives given to the superintendent by majority board members, the school lawyer and consulting team of Moak-Casey.</t>
  </si>
  <si>
    <t>Certain board members are not following State statute or local policy.  They are violating law by not allowing the superintendent to make recommendations.  Also, according to the law, the board is to work collaboratively with the superintendent.  There is absolutely no evidence of collaboration on the part of the board. They have been informed as to the law and local policy but still continue on this negative path.  They are even in violation of the law by refusing to " establish working relationships with other public entities to make use of community resources and to serve the needs of public school students in the community" (Section 11.15111 b 6 Texas Education Code).  The board had an opportunity to work with the city to meet the mental health needs of the students, but certain members would not allow the motion presented by Mr. Ybarra to come to a vote.  If these board members do not comply, a State Conservator is recommended.  (See above narrative)</t>
  </si>
  <si>
    <t>Special Called Budget Meeting</t>
  </si>
  <si>
    <t>Special called LSG Workshop</t>
  </si>
  <si>
    <t>Regular Board Meeting</t>
  </si>
  <si>
    <t>Dominated by Majority board members and Moak-Casey</t>
  </si>
  <si>
    <t>Reviewed and modified Student Outcome Goals and Constraints</t>
  </si>
  <si>
    <t>The report needs to be given by the superintendent and include all of the components as outlined in the LSG Framework.</t>
  </si>
  <si>
    <t>Superintendent, Board Members, Administrative team</t>
  </si>
  <si>
    <t>Superintendent, Board Members, Administrative team, LSG Coaches</t>
  </si>
  <si>
    <t>Budget meeting</t>
  </si>
  <si>
    <t>Lone Star Governance Workshop</t>
  </si>
  <si>
    <t>Review State Statute</t>
  </si>
  <si>
    <t>Review LSG Framework</t>
  </si>
  <si>
    <t>Monitor Implementation of LSG Framework</t>
  </si>
  <si>
    <t>Although the board has conducted a Lone Star Governance Workshop, the board is still failing to implement the LSG framework; therefore, failing to implement good governance.</t>
  </si>
  <si>
    <t>The board adopted goals and constraints but has not begun implementation of the complete framework nor does the monitor see any attempt to do so.</t>
  </si>
  <si>
    <t>Board Chair, Board Members, Superintendent</t>
  </si>
  <si>
    <t>The Board is not complying with State law.  Certain members of the board continue to deny the superintendent input and are micro-managing the district.</t>
  </si>
  <si>
    <t>Communication with the superintendent is in the form of directives. Majority board members do not collaborate with the superintendent, but rely mostly on the lawyer.</t>
  </si>
  <si>
    <t>The board has broken its own local policy. It has violated its constraints set forth in the AE local previously adopted (AE Local 1).  Communication by the president to all board members is lacking equity.</t>
  </si>
  <si>
    <t>The monitor will recommend better communication and will continue to document the board chairman's lack of communication with the superintendent as well as  minority board members. The monitor will continue to document directives given to the superintendent by majority board members, the school lawyer and consulting team of Moak-Casey.</t>
  </si>
  <si>
    <t>The monitor expects the board to begin complete  implementation of Lone Star Governance.  The monitor will continue to document any lack of collaboration with the superintendent.</t>
  </si>
  <si>
    <t>Monitor and LSG coach review all parts of framework with the board as well as the law.  The monitor asked for a time to review, but the board has not responded.</t>
  </si>
  <si>
    <t>The majority board members refuse to comply with AE Local and ignore state statute as to the roles and responsibility of the board.</t>
  </si>
  <si>
    <t>The monitor will follow the activites of the board to ensure compliance with local policy</t>
  </si>
  <si>
    <t>The monitor will follow the activites of the board to ensure compliance with local policy.</t>
  </si>
  <si>
    <t>The Board is not complying with State law.  The board chair and majority members do not collaborate with the superintendent.  Communication is lacking.</t>
  </si>
  <si>
    <t>Majority board members continue to ignore AE Local and state statute.  The board president and another board member are micro-managing the district.  They allow certain board members to place items on the agenda while denying others. They communicate with some board members and not with others.  They fail to communicate completely with the superintendent.  Equity among board members is an issue.</t>
  </si>
  <si>
    <t>Monitor will continue to remind the board of local policy as well as document the board's lack of compliance</t>
  </si>
  <si>
    <t>Special Called Board Meeting</t>
  </si>
  <si>
    <t xml:space="preserve">Budget Meeting </t>
  </si>
  <si>
    <t>Mental health concerns; Writing a new student outcome goal based on social emotional learning.</t>
  </si>
  <si>
    <t>superintendent, staff, board of trustees</t>
  </si>
  <si>
    <t>monitor called meeting</t>
  </si>
  <si>
    <t>Review state law and Lone Star Governance Framework with the board.</t>
  </si>
  <si>
    <t>Continue to monitor the implementation of LSG and compliance with state law and local policy.</t>
  </si>
  <si>
    <t>Monitored by phone. Continue with timelines and directives in regard to opening the schools.  The budget committee looks at staffing, budget for new schools, master schedules to ensure students will want to attend reopened schools.</t>
  </si>
  <si>
    <t>The board has broken its own local policy. It has violated its constraints set forth in the AE local previously adopted (AE Local  Constraint 1). The board president has violated board opperating procedures   The board has been in violation of state statute by not allowing the superintendent to make recommendations.</t>
  </si>
  <si>
    <t xml:space="preserve">After observing board members during  two meetings, it is apparent that the board majority is engaged in the management of the district and has excluded the superintendent from the conversations.  The board chair and certain board members have specific agendas with no concern for the impact of these agendas on the district.  The superintendent is given unrealistic deadlines and is reprimanded publicly because his reports did not reflect the outcomes certain board members wanted.  Lone Star Governance is really not in existence.  At the January meeting, the entire board agreed that the status of the board in all areas of LSG was "0".  All board members publicly attested that they adhere to the tenants of LSG, but their actions speak the opposite.  Even in the January meeting, after making the attestation, the board took actions that totally were against LSG and their own AE Local policy.  During the January meeting, the meeting for next month was discussed.  The board is hiring an outside consulting firm to work with the newly formed Board Budget Committee to create the next years budget.  The superintendent was invited to attend the meeting, but was not consulted on time or staff to be present. From my observation, the board is totally managing the district with the assistance of the lawyer.  During the January 24th special called meeting, which was suppose to be a workshop only,  Dr. Flores was again reprimanded publicly by Board President, Connie Prado, for failing  to provide the report she and 3 other board members wanted for opening the closed schools.  Dr. Flores presented a well thought-out plan for reopening the schools giving time for community involvement and budgetary considerations.  Elda Flores made a motion to accept Dr. Flores's plan, and the motion received a second.  Before the motion could even be discussed, Gilbert Rodriguez presented a substitute motion to table the plan.  Then he immediately made a new motion to direct the superintendent to create a complete plan to open these schools by the beginning of the 19/20 school year.  Motion was seconded and carried.  This meeting, initially, was created to be a workshop to discuss and work with the superintendent collaboratively on plans to open the schools.  This did not happen.  The meeting actually turned into an open community forum.  The board chair allowed community members to speak who openly criticized the superintendent and board members in support of the superintendent's proposal.  Control of the meeting, at one point, was lost.  Dr. Fores remains in a position where certain members of the board are micro-managing the district.  Legal counsel was present to advise majority board members. </t>
  </si>
  <si>
    <t xml:space="preserve">The monitor has reminded the board as a whole that the board is not in compliance with Lone Star Governance, AE Local or state statute.   The superintendent is not consulted nor is he really asked for his recommendations.  He is allowed this "privilege" only because it was brought to the attention of the board president and majority trustees that it is illegal to disallow him the opportunity to recommend.  Although he is allowed input, his recommendations are never accepted.  He and his team are virtually ignored.  Also, the majority trustees, legal counsel, and Moak-Casey, continue to give directives to the superintendent, his administrative team and the staff.                                                                                                   </t>
  </si>
  <si>
    <t>On March 21st a budget committee meeting was held Moak-Casey and the majority board members on the committee dominated the meeting.  The superintendent and administrative staff were allowed to speak, but the plans and recommendations accepted by the committee were those presented by Moak-Casey consulting firm.  The firm distributed a plan and timeline for the superintendent and his team to have the 3 schools ready for reopening.  The budget and even the master schedules to accommodate student activity were discussed by the board members as well as "effective" use of personnel.   At this meeting as well as previous meetings, the superintendent is given directives by the board, the consulting team and legal counsel as to how and when the schools should be opened.  The superintendent and his team have no say in the matter.  A Lone Star Governance workshop was held on March 26th with the board, Lone Star Governance coaches, legal counsel and the administrative team.  This should have been a workshop with the board, coaches and administrative team only, but this was not the case.  The board did work collaboratively with the superintendent to create student outcome goals and constraints.  The monitor has doubts in regard to implementation since the workshop apparently was held in compliance to the monitor's request.  Mrs. Prado ended the meeting by asking, " Mrs. Elliott, have we done everything that you listed in your email".  They took the first step in beginning the work.  On March 27th, the regular board meeting was held.  This was a very intense meeting since students, parents and teachers gave testimony as to the need for mental health support from the district.  The group was advocating for the board to work with the city and turn Kazan into a community center which would provide mental health care to the students and citizens in the area.  It was a very emotional evening with students who had tried to commit suicide begging the board to hear them.  The board, at this meeting, expressed concerns, but virtually ignored the requests and continued to pursue opening the schools as planned.  Students, parents and teachers were very upset.  The monitor has asked, consistently, for evidence of community input in regard to student outcomes.  The board says there is evidence, but to date, the monitor has received none.  It was evident, on this evening, the community wanted social, emotional learning, and the board had no idea this was a need or concern.  Also, it was established by trustee, Elda Flores, during the constraint review, that the board violated its own constraint by discussing items for an extended length instead of abiding by the 14 minutes mentioned in the  constraint.  All superintendent recommendations were voted against by the majority board members, and the board continued on its self-directed path.  A conservator is recommended.</t>
  </si>
  <si>
    <t>Certain board members are not following State statute or local policy.  Majority board members continue to violate the district's AE Local which states: The Board collectively, and trustees individually, will not perform or appear to perform any of the roles delegated to the Superintendent.  As observed at budget committee meetings and at regular board meetings, the majority board members are performing roles delegated to the superintendent especially pertaining to budget and facilities. They are, also, violating  state law.  According to the law, the board is to work collaboratively with the superintendent.  As written in Chapter 11 section 11:1512, the board is to advocate for high achievement, create and support connections with community organizations to provide community-wide support for the high achievement of district students, provide educational leadership in developing the districts vision statement and long-range educational plan such as performance goals, establish performance goals (academic and fiscal), ensure that the superintendent is accountable for achieving  results, adopt a budget, establish policy, and evaluate its ability to work collaboratively with the superintendent.   No where does it say that the board should ignore the superintendent recommendations.  This is evident, when at first the majority board members refused to allow the superintendent to make a recommendation.  Then, after consulting with legal counsel, trustees allowed him to make recommendations, but continued to vote against said recommendations. Now, there is a budget committee.  This budget committee meeting is conducted very much like a regular board meeting.  As stated by Mr. Rodriguez, there are only three voting members (monitor observed two majority trustees and one in the minority).  The superintendent and his team are present, but have no vote. This committee makes all of the decisions concerning the district.  Then the recommendations are brought to the board for a vote (which will always be accepted since they are the majority).   The committee is even creating the budget for the district when the law clearly states that this is the job of the superintendent. In section 11:201d of the Texas Education Code, it states that one of the superintendent's duties is to prepare and submit to the board of trustees a proposed budget as provided by Section 44.002 and rules adopted under that section. The job of the board in relation to the budget is to adopt or reject. The board should not be creating the budget with the help of a consulting team (Moak-Casey) and legal counsel while ignoring the superintendent. There is absolutely no evidence of collaboration on the part of the majority board members. . They have been informed as to the law and local policy but still continue on this negative path.  They continue to be  in violation of the law by refusing to " establish working relationships with other public entities to make use of community resources and to serve the needs of public school students in the community" (Section 11.15111 b 6 Texas Education Code).  The board had an opportunity to work with the city to meet the mental health needs of the students, but certain members would not allow the motion presented by Mr. Ybarra to come to a vote.  This month students and parents begged the board to reconsider working with the city.  The majority board members refused and voted to continue with their plan for opening schools.  The monitor recommends a conservator be placed in the district.</t>
  </si>
  <si>
    <t>The board actually has not allowed the superintendent to make recommendations on any matter.  He has asked to do so. Openly, in the February 13th meeting, Board Member Rodriguez actually degraded Dr. Flores' plan to reopen the three schools previously closed by the former board and administration.   Dr. Flores and his staff worked on a comprehensive plan to reopen the schools.  This plan took into consideration physical plant repairs, teachers, services, etc. needed to serve the children.  At a previously special meeting, Mr. Rodriguez offered his own plan which, according to his projections, would not be as expensive.  He never addressed the needs of the students...just gave his cost estimate for each school in comparison to what Dr. Flores presented.   In fact, it was discussed that roof repairs on one of the buildings would not be necessary if the students did not go into the area that was damaged.   They finally asked legal counsel(openly in the February 20th board meeting) if the board has to allow the superintendent to make recommendations.  Legal counsel stated that he has the right to make recommendations, but the board does not have to accept his recommendations.  This was regarding the audit services. So whether it is LSG, opening new schools, the budget, auditing etc., the superintendent is ignored or voted down.  He was even reprimanded, openly, at the February 20th meeting by board member, Gilbert Rodriguez, for asking to give a recommendation.  All budgetary matters are now handled by a board appointed budget committee with the assistance of a consulting company which Dr. Flores was pressured to hire.   All was discussed in open meeting.  In the February meeting, board member Elda Flores voiced the fact that this board should redirect its focus from opening schools, for students the district does not have nor possibly will ever have, to focusing on the students and the schools already operating within the district.  She further stated that the administration's focus needed to be on the 5 IR campuses that are already in existence rather than trying to open schools previously closed.  On February 21st, Trustee Gilbert Rodriguez made an appointment with Dr. Flores in regard to how the audit would be handled.  When he was told the monitor was on the phone, he basically refused to continue the conversation.  Most of his communication with administration has been in the form of directives as seen in board meetings. Apparently, he did not want the monitor to witness further directive action.  There is no evidence of collaboration on his part or Mrs. Prado.   Furthermore, there have been concerns voiced about the emotional and mental health of the students by parents and community. The city wants to work with the school in supplying the services to assist.  The board chair will not allow this offer to come to a vote.  A board member, Mr. Ybarra, asked that it be placed on the March 6th called board meeting agenda to be discussed as well as put to a vote.  He was denied this request.  Instead, Ms. Prado at the agenda setting meeting at which the monitor was in attendance,  decided to send his request to the budget committee.  According to the board operating procedures adopted by the board, a board member can request an item to be put on the agenda.   It is apparent , Ms. Prado, does not want this item to be discussed or brought to a vote; therefore, she is using her power to squelch the vote even though the services can be tied to student outcomes.  The board does discuss, at certain board meetings, student data outcome goals and constraints.  Goals and constraints will be revisited on March 26th to make sure the goals and constraints are relevant.   I'm, also, concerned that the board's directives to the superintendent are taking his focus as well as the staff's focus off of student outcomes and onto the board driven agenda...opening the three schools.  Hours have been spent by Dr. Flores and his team to produce a plan for opening these schools.....all at a high cost for students. There is no collaboration.  Board members, Elda Flores and Louis Ybarra are completely ignored. Future documentation will be forwarded on to TEA.  It is the recommendation of the monitor that a state appointed conservator be considered in the very near future.</t>
  </si>
  <si>
    <t>The monitor attended a special called meeting(by phone) conducted by the budget committee. The budget committee continued to give directives to the superintendent on opening the schools as did Moak-Casey and legal counsel.  The  majority board members  suggested ways to revise master schedules to accommodate students.   This committee is managing  the district. On April 11th, the monitor attended a special called board meeting.  At this meeting, goal progress measures 1.1 and 1.3 were reviewed. The board does receive data, and the board does ask questions relative to the goal and goal progress measures.   Also, a presentation was made to the board, which lasted close to 2 hours, concerning the mental health services and supports for students within the district.  It was decided to create another student outcome goal to support social and emotional learning.  Although this was proposed, no attempt to write this goal has been made.  Also, it was made clear in the presentation that more money and services to support students in crisis is needed. The board did make an attempt to assist students by offering land to the city for a center in place of Kazan.  There is no assurance that the city will accept the offer since the timeline has passed.  Students were present, again, to protest the opening of the previously closed schools and to advocate for services. When the students applauded for comments made by minority board members, they were reprimanded by legal counsel. Others, in the past, have applauded for majority board member comments but were not reprimanded showing inequality. The point has been made by administration and the public that the district is losing students and that money should be allocated to serve students already enrolled.  At this point, these schools will be opened with no assurance that students will  enroll.  Trustee Ybarra brought to the attention of the board that Moak-Casey was not present to answer questions as to the information they presented at the budget meeting concerning timelines and plans for the reopening.  He, also, stated that he and other board members only received the information 3 days previous to the meeting.  Equity, fairness and communication among board members was discussed. It is obvious that the majority board members have taken a dictatorial stance.  These trustees are making all decisions for the district.  The monitor has stated to the board that Lone Star Governance is more than just setting student outcome goals.  It is an entire governance platform and must be implemented in its entirety. The monitor asked the board to please determine a time when the Lone Star Governance Framework could be reviewed as well as the law.  There has been no response from the board.   A conservator is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</si>
</sst>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m/d"/>
    <numFmt numFmtId="166" formatCode="m/d/yy;@"/>
  </numFmts>
  <fonts count="27" x14ac:knownFonts="1">
    <font>
      <sz val="11"/>
      <color theme="1"/>
      <name val="Calibri"/>
      <family val="2"/>
      <scheme val="minor"/>
    </font>
    <font>
      <sz val="11"/>
      <color theme="1"/>
      <name val="Calibri"/>
      <family val="2"/>
      <scheme val="minor"/>
    </font>
    <font>
      <b/>
      <sz val="11"/>
      <color theme="1"/>
      <name val="Arial"/>
      <family val="2"/>
    </font>
    <font>
      <sz val="11"/>
      <color rgb="FF000000"/>
      <name val="Arial"/>
      <family val="2"/>
    </font>
    <font>
      <b/>
      <sz val="11"/>
      <color theme="0"/>
      <name val="Arial"/>
      <family val="2"/>
    </font>
    <font>
      <b/>
      <sz val="11"/>
      <color rgb="FF000000"/>
      <name val="Arial"/>
      <family val="2"/>
    </font>
    <font>
      <b/>
      <sz val="12"/>
      <color rgb="FF000000"/>
      <name val="Calibri"/>
      <family val="2"/>
    </font>
    <font>
      <i/>
      <sz val="11"/>
      <color rgb="FF000000"/>
      <name val="Arial"/>
      <family val="2"/>
    </font>
    <font>
      <i/>
      <sz val="11"/>
      <color theme="1"/>
      <name val="Arial"/>
      <family val="2"/>
    </font>
    <font>
      <sz val="11"/>
      <name val="Arial"/>
      <family val="2"/>
    </font>
    <font>
      <b/>
      <sz val="12"/>
      <color theme="1"/>
      <name val="Calibri"/>
      <family val="2"/>
    </font>
    <font>
      <sz val="11"/>
      <color rgb="FF000000"/>
      <name val="Calibri"/>
      <family val="2"/>
    </font>
    <font>
      <sz val="10.5"/>
      <color theme="1"/>
      <name val="Arial"/>
      <family val="2"/>
    </font>
    <font>
      <b/>
      <sz val="10.5"/>
      <color theme="1"/>
      <name val="Arial"/>
      <family val="2"/>
    </font>
    <font>
      <sz val="10.5"/>
      <name val="Arial"/>
      <family val="2"/>
    </font>
    <font>
      <b/>
      <sz val="10"/>
      <color theme="1"/>
      <name val="Arial"/>
      <family val="2"/>
    </font>
    <font>
      <sz val="9"/>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5"/>
      <color theme="1"/>
      <name val="Calibri"/>
      <family val="2"/>
      <scheme val="minor"/>
    </font>
    <font>
      <b/>
      <sz val="10.5"/>
      <color theme="1"/>
      <name val="Calibri"/>
      <family val="2"/>
      <scheme val="minor"/>
    </font>
    <font>
      <b/>
      <sz val="10"/>
      <color theme="1"/>
      <name val="Calibri"/>
      <family val="2"/>
      <scheme val="minor"/>
    </font>
    <font>
      <b/>
      <sz val="15"/>
      <color theme="0"/>
      <name val="Arial"/>
      <family val="2"/>
    </font>
    <font>
      <sz val="11"/>
      <name val="Calibri"/>
      <family val="2"/>
      <scheme val="minor"/>
    </font>
    <font>
      <b/>
      <sz val="10"/>
      <name val="Arial"/>
      <family val="2"/>
    </font>
    <font>
      <sz val="8"/>
      <color rgb="FF000000"/>
      <name val="Calibri"/>
      <family val="2"/>
    </font>
  </fonts>
  <fills count="10">
    <fill>
      <patternFill patternType="none"/>
    </fill>
    <fill>
      <patternFill patternType="gray125"/>
    </fill>
    <fill>
      <patternFill patternType="solid">
        <fgColor theme="8" tint="0.79998168889431442"/>
        <bgColor rgb="FF333F4F"/>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rgb="FFD8D8D8"/>
      </patternFill>
    </fill>
    <fill>
      <patternFill patternType="solid">
        <fgColor theme="8" tint="0.79998168889431442"/>
        <bgColor rgb="FFBFBFBF"/>
      </patternFill>
    </fill>
    <fill>
      <patternFill patternType="solid">
        <fgColor rgb="FFFFFFFF"/>
        <bgColor rgb="FFFFFFFF"/>
      </patternFill>
    </fill>
  </fills>
  <borders count="10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indexed="64"/>
      </bottom>
      <diagonal/>
    </border>
    <border>
      <left/>
      <right style="thin">
        <color indexed="64"/>
      </right>
      <top style="thin">
        <color rgb="FF000000"/>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indexed="64"/>
      </top>
      <bottom style="medium">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style="thin">
        <color rgb="FF000000"/>
      </right>
      <top/>
      <bottom style="medium">
        <color indexed="64"/>
      </bottom>
      <diagonal/>
    </border>
    <border>
      <left style="medium">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diagonal/>
    </border>
  </borders>
  <cellStyleXfs count="2">
    <xf numFmtId="0" fontId="0" fillId="0" borderId="0"/>
    <xf numFmtId="9" fontId="1" fillId="0" borderId="0" applyFont="0" applyFill="0" applyBorder="0" applyAlignment="0" applyProtection="0"/>
  </cellStyleXfs>
  <cellXfs count="258">
    <xf numFmtId="0" fontId="0" fillId="0" borderId="0" xfId="0"/>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3" fillId="0" borderId="5" xfId="0" applyFont="1" applyBorder="1" applyAlignment="1">
      <alignment horizontal="left" vertical="center" wrapText="1"/>
    </xf>
    <xf numFmtId="0" fontId="2" fillId="2" borderId="6"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3" fillId="0" borderId="10" xfId="0" applyFont="1" applyBorder="1" applyAlignment="1">
      <alignment horizontal="left" vertical="center" wrapText="1"/>
    </xf>
    <xf numFmtId="0" fontId="0" fillId="0" borderId="11" xfId="0" applyBorder="1"/>
    <xf numFmtId="0" fontId="0" fillId="0" borderId="12" xfId="0" applyBorder="1"/>
    <xf numFmtId="0" fontId="0" fillId="0" borderId="13" xfId="0" applyBorder="1"/>
    <xf numFmtId="0" fontId="5" fillId="4" borderId="2" xfId="0" applyFont="1" applyFill="1" applyBorder="1" applyAlignment="1">
      <alignment horizontal="center" vertical="center" wrapText="1"/>
    </xf>
    <xf numFmtId="0" fontId="2" fillId="4" borderId="19" xfId="0" applyFont="1" applyFill="1" applyBorder="1" applyAlignment="1">
      <alignment horizontal="center" vertical="center" wrapText="1"/>
    </xf>
    <xf numFmtId="9" fontId="5" fillId="6" borderId="23" xfId="0" applyNumberFormat="1" applyFont="1" applyFill="1" applyBorder="1" applyAlignment="1">
      <alignment vertical="center" wrapText="1"/>
    </xf>
    <xf numFmtId="0" fontId="5" fillId="0" borderId="23" xfId="0" applyFont="1" applyBorder="1" applyAlignment="1">
      <alignment horizontal="center" vertical="center" wrapText="1"/>
    </xf>
    <xf numFmtId="0" fontId="4" fillId="3" borderId="0" xfId="0" applyFont="1" applyFill="1" applyAlignment="1">
      <alignment horizontal="right" vertical="center" wrapText="1"/>
    </xf>
    <xf numFmtId="0" fontId="4" fillId="3" borderId="0" xfId="0" applyFont="1" applyFill="1" applyAlignment="1">
      <alignment horizontal="right" wrapText="1"/>
    </xf>
    <xf numFmtId="0" fontId="3" fillId="3" borderId="0" xfId="0" applyFont="1" applyFill="1" applyAlignment="1">
      <alignment vertical="top" wrapText="1"/>
    </xf>
    <xf numFmtId="0" fontId="2" fillId="8" borderId="39" xfId="0" applyFont="1" applyFill="1" applyBorder="1" applyAlignment="1">
      <alignment vertical="center" wrapText="1"/>
    </xf>
    <xf numFmtId="0" fontId="3" fillId="0" borderId="40" xfId="0" applyFont="1" applyBorder="1" applyAlignment="1">
      <alignment horizontal="left" vertical="top" wrapText="1"/>
    </xf>
    <xf numFmtId="0" fontId="3" fillId="9" borderId="41" xfId="0" applyFont="1" applyFill="1" applyBorder="1" applyAlignment="1">
      <alignment horizontal="left" vertical="top" wrapText="1"/>
    </xf>
    <xf numFmtId="0" fontId="3" fillId="9" borderId="42" xfId="0" applyFont="1" applyFill="1" applyBorder="1" applyAlignment="1">
      <alignment horizontal="left" vertical="top" wrapText="1"/>
    </xf>
    <xf numFmtId="0" fontId="3" fillId="9" borderId="43" xfId="0" applyFont="1" applyFill="1" applyBorder="1" applyAlignment="1">
      <alignment horizontal="left" vertical="top" wrapText="1"/>
    </xf>
    <xf numFmtId="0" fontId="2" fillId="8" borderId="44" xfId="0" applyFont="1" applyFill="1" applyBorder="1" applyAlignment="1">
      <alignment vertical="center" wrapText="1"/>
    </xf>
    <xf numFmtId="165" fontId="3" fillId="9" borderId="45" xfId="0" applyNumberFormat="1" applyFont="1" applyFill="1" applyBorder="1" applyAlignment="1">
      <alignment horizontal="left" vertical="top" wrapText="1"/>
    </xf>
    <xf numFmtId="0" fontId="3" fillId="9" borderId="46" xfId="0" applyFont="1" applyFill="1" applyBorder="1" applyAlignment="1">
      <alignment horizontal="left" vertical="top" wrapText="1"/>
    </xf>
    <xf numFmtId="0" fontId="3" fillId="9" borderId="47" xfId="0" applyFont="1" applyFill="1" applyBorder="1" applyAlignment="1">
      <alignment horizontal="left" vertical="top" wrapText="1"/>
    </xf>
    <xf numFmtId="0" fontId="3" fillId="9" borderId="48" xfId="0" applyFont="1" applyFill="1" applyBorder="1" applyAlignment="1">
      <alignment horizontal="left" vertical="top" wrapText="1"/>
    </xf>
    <xf numFmtId="165" fontId="3" fillId="9" borderId="49" xfId="0" applyNumberFormat="1" applyFont="1" applyFill="1" applyBorder="1" applyAlignment="1">
      <alignment horizontal="left" vertical="top" wrapText="1"/>
    </xf>
    <xf numFmtId="0" fontId="3" fillId="9" borderId="50" xfId="0" applyFont="1" applyFill="1" applyBorder="1" applyAlignment="1">
      <alignment horizontal="left" vertical="top" wrapText="1"/>
    </xf>
    <xf numFmtId="0" fontId="3" fillId="9" borderId="51" xfId="0" applyFont="1" applyFill="1" applyBorder="1" applyAlignment="1">
      <alignment horizontal="left" vertical="top" wrapText="1"/>
    </xf>
    <xf numFmtId="0" fontId="3" fillId="9" borderId="52" xfId="0" applyFont="1" applyFill="1" applyBorder="1" applyAlignment="1">
      <alignment horizontal="left" vertical="top" wrapText="1"/>
    </xf>
    <xf numFmtId="0" fontId="3" fillId="9" borderId="53" xfId="0" applyFont="1" applyFill="1" applyBorder="1" applyAlignment="1">
      <alignment horizontal="left" vertical="top" wrapText="1"/>
    </xf>
    <xf numFmtId="0" fontId="3" fillId="9" borderId="54"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55" xfId="0" applyFont="1" applyFill="1" applyBorder="1" applyAlignment="1">
      <alignment horizontal="left" vertical="top" wrapText="1"/>
    </xf>
    <xf numFmtId="0" fontId="3" fillId="9" borderId="8" xfId="0" applyFont="1" applyFill="1" applyBorder="1" applyAlignment="1">
      <alignment horizontal="left" vertical="top" wrapText="1"/>
    </xf>
    <xf numFmtId="0" fontId="3" fillId="9" borderId="57" xfId="0" applyFont="1" applyFill="1" applyBorder="1" applyAlignment="1">
      <alignment horizontal="left" vertical="top" wrapText="1"/>
    </xf>
    <xf numFmtId="0" fontId="3" fillId="9" borderId="58" xfId="0" applyFont="1" applyFill="1" applyBorder="1" applyAlignment="1">
      <alignment horizontal="left" vertical="top" wrapText="1"/>
    </xf>
    <xf numFmtId="0" fontId="3" fillId="9" borderId="59" xfId="0" applyFont="1" applyFill="1" applyBorder="1" applyAlignment="1">
      <alignment horizontal="left" vertical="top" wrapText="1"/>
    </xf>
    <xf numFmtId="0" fontId="3" fillId="9" borderId="60" xfId="0" applyFont="1" applyFill="1" applyBorder="1" applyAlignment="1">
      <alignment horizontal="left" vertical="top" wrapText="1"/>
    </xf>
    <xf numFmtId="0" fontId="9" fillId="0" borderId="69" xfId="0" applyFont="1" applyBorder="1" applyAlignment="1">
      <alignment horizontal="left" vertical="top" wrapText="1"/>
    </xf>
    <xf numFmtId="0" fontId="3" fillId="9" borderId="70" xfId="0" applyFont="1" applyFill="1" applyBorder="1" applyAlignment="1">
      <alignment horizontal="left" vertical="top" wrapText="1"/>
    </xf>
    <xf numFmtId="0" fontId="3" fillId="9" borderId="71" xfId="0" applyFont="1" applyFill="1" applyBorder="1" applyAlignment="1">
      <alignment horizontal="left" vertical="top" wrapText="1"/>
    </xf>
    <xf numFmtId="0" fontId="0" fillId="0" borderId="72" xfId="0" applyBorder="1"/>
    <xf numFmtId="0" fontId="0" fillId="0" borderId="73" xfId="0" applyBorder="1"/>
    <xf numFmtId="0" fontId="0" fillId="0" borderId="74" xfId="0" applyBorder="1"/>
    <xf numFmtId="0" fontId="0" fillId="0" borderId="75" xfId="0" applyBorder="1"/>
    <xf numFmtId="0" fontId="0" fillId="0" borderId="76" xfId="0" applyBorder="1"/>
    <xf numFmtId="0" fontId="2" fillId="4" borderId="1"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2" fillId="4" borderId="81" xfId="0" applyFont="1" applyFill="1" applyBorder="1" applyAlignment="1">
      <alignment horizontal="center" vertical="center" wrapText="1"/>
    </xf>
    <xf numFmtId="0" fontId="0" fillId="0" borderId="82" xfId="0" applyBorder="1"/>
    <xf numFmtId="0" fontId="11" fillId="0" borderId="0" xfId="0" applyFont="1"/>
    <xf numFmtId="0" fontId="12" fillId="3" borderId="14" xfId="0" applyFont="1" applyFill="1" applyBorder="1"/>
    <xf numFmtId="0" fontId="12" fillId="3" borderId="15" xfId="0" applyFont="1" applyFill="1" applyBorder="1"/>
    <xf numFmtId="0" fontId="12" fillId="3" borderId="15" xfId="0" applyFont="1" applyFill="1" applyBorder="1" applyAlignment="1">
      <alignment wrapText="1"/>
    </xf>
    <xf numFmtId="0" fontId="12" fillId="3" borderId="17" xfId="0" applyFont="1" applyFill="1" applyBorder="1"/>
    <xf numFmtId="0" fontId="12" fillId="3" borderId="64" xfId="0" applyFont="1" applyFill="1" applyBorder="1"/>
    <xf numFmtId="0" fontId="12" fillId="3" borderId="0" xfId="0" applyFont="1" applyFill="1"/>
    <xf numFmtId="0" fontId="12" fillId="3" borderId="0" xfId="0" applyFont="1" applyFill="1" applyAlignment="1">
      <alignment wrapText="1"/>
    </xf>
    <xf numFmtId="0" fontId="13" fillId="4" borderId="85"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0" xfId="0" applyFont="1" applyFill="1" applyAlignment="1">
      <alignment horizontal="center" vertical="center" wrapText="1"/>
    </xf>
    <xf numFmtId="9" fontId="13" fillId="4" borderId="0" xfId="0" applyNumberFormat="1" applyFont="1" applyFill="1" applyAlignment="1">
      <alignment horizontal="center" vertical="center" wrapText="1"/>
    </xf>
    <xf numFmtId="166" fontId="12" fillId="0" borderId="1"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9" fontId="12"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9" fontId="12" fillId="0" borderId="4" xfId="1" applyFont="1" applyBorder="1" applyAlignment="1">
      <alignment horizontal="center" vertical="center"/>
    </xf>
    <xf numFmtId="166" fontId="12" fillId="0" borderId="3" xfId="0" applyNumberFormat="1" applyFont="1" applyBorder="1" applyAlignment="1" applyProtection="1">
      <alignment horizontal="center" vertical="center"/>
      <protection locked="0"/>
    </xf>
    <xf numFmtId="0" fontId="12" fillId="0" borderId="4" xfId="0" applyFont="1" applyBorder="1" applyAlignment="1" applyProtection="1">
      <alignment vertical="center"/>
      <protection locked="0"/>
    </xf>
    <xf numFmtId="9" fontId="12" fillId="0" borderId="4" xfId="0"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9" fontId="12" fillId="0" borderId="2" xfId="1" applyFont="1" applyBorder="1" applyAlignment="1">
      <alignment horizontal="center" vertical="center"/>
    </xf>
    <xf numFmtId="166" fontId="12" fillId="0" borderId="86" xfId="0" applyNumberFormat="1" applyFont="1" applyBorder="1" applyAlignment="1" applyProtection="1">
      <alignment horizontal="center" vertical="center"/>
      <protection locked="0"/>
    </xf>
    <xf numFmtId="0" fontId="12" fillId="0" borderId="85" xfId="0" applyFont="1" applyBorder="1" applyAlignment="1" applyProtection="1">
      <alignment vertical="center"/>
      <protection locked="0"/>
    </xf>
    <xf numFmtId="9" fontId="12" fillId="0" borderId="85" xfId="0" applyNumberFormat="1" applyFont="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9" fontId="12" fillId="0" borderId="85" xfId="1" applyFont="1" applyBorder="1" applyAlignment="1">
      <alignment horizontal="center" vertical="center"/>
    </xf>
    <xf numFmtId="0" fontId="13" fillId="4" borderId="89" xfId="0" applyFont="1" applyFill="1" applyBorder="1" applyAlignment="1">
      <alignment horizontal="center" vertical="center" wrapText="1"/>
    </xf>
    <xf numFmtId="0" fontId="13" fillId="4" borderId="80" xfId="0" applyFont="1" applyFill="1" applyBorder="1" applyAlignment="1">
      <alignment horizontal="center" vertical="center" wrapText="1"/>
    </xf>
    <xf numFmtId="0" fontId="13" fillId="4" borderId="84" xfId="0" applyFont="1" applyFill="1" applyBorder="1" applyAlignment="1">
      <alignment horizontal="center" vertical="center" wrapText="1"/>
    </xf>
    <xf numFmtId="0" fontId="12" fillId="0" borderId="3" xfId="0" applyFont="1" applyBorder="1" applyAlignment="1" applyProtection="1">
      <alignment horizontal="center" vertical="center"/>
      <protection locked="0"/>
    </xf>
    <xf numFmtId="0" fontId="12" fillId="3" borderId="65" xfId="0" applyFont="1" applyFill="1" applyBorder="1"/>
    <xf numFmtId="0" fontId="12" fillId="0" borderId="86" xfId="0" applyFont="1" applyBorder="1" applyAlignment="1" applyProtection="1">
      <alignment horizontal="center" vertical="center"/>
      <protection locked="0"/>
    </xf>
    <xf numFmtId="0" fontId="11" fillId="9" borderId="0" xfId="0" applyFont="1" applyFill="1" applyAlignment="1">
      <alignment horizontal="left" vertical="top" wrapText="1"/>
    </xf>
    <xf numFmtId="0" fontId="11" fillId="9" borderId="57" xfId="0" applyFont="1" applyFill="1" applyBorder="1" applyAlignment="1">
      <alignment horizontal="left" vertical="top" wrapText="1"/>
    </xf>
    <xf numFmtId="0" fontId="11" fillId="9" borderId="68" xfId="0" applyFont="1" applyFill="1" applyBorder="1" applyAlignment="1">
      <alignment horizontal="left" vertical="top" wrapText="1"/>
    </xf>
    <xf numFmtId="0" fontId="0" fillId="0" borderId="0" xfId="0" applyAlignment="1">
      <alignment horizontal="center"/>
    </xf>
    <xf numFmtId="0" fontId="10" fillId="5" borderId="67"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15" fillId="7" borderId="36" xfId="0" applyFont="1" applyFill="1" applyBorder="1" applyAlignment="1">
      <alignment horizontal="center" vertical="center" wrapText="1"/>
    </xf>
    <xf numFmtId="0" fontId="16" fillId="0" borderId="2" xfId="0" applyFont="1" applyBorder="1" applyAlignment="1">
      <alignment horizontal="center"/>
    </xf>
    <xf numFmtId="0" fontId="16" fillId="0" borderId="4" xfId="0" applyFont="1" applyBorder="1" applyAlignment="1">
      <alignment horizontal="center"/>
    </xf>
    <xf numFmtId="0" fontId="16" fillId="0" borderId="85" xfId="0" applyFont="1" applyBorder="1" applyAlignment="1">
      <alignment horizontal="center"/>
    </xf>
    <xf numFmtId="0" fontId="0" fillId="0" borderId="94" xfId="0" applyBorder="1"/>
    <xf numFmtId="0" fontId="0" fillId="0" borderId="95" xfId="0" applyBorder="1"/>
    <xf numFmtId="0" fontId="12" fillId="0" borderId="96" xfId="0" applyFont="1" applyBorder="1" applyAlignment="1">
      <alignment vertical="center" wrapText="1"/>
    </xf>
    <xf numFmtId="0" fontId="12" fillId="0" borderId="72" xfId="0" applyFont="1" applyBorder="1" applyAlignment="1">
      <alignment vertical="center" wrapText="1"/>
    </xf>
    <xf numFmtId="0" fontId="0" fillId="0" borderId="97" xfId="0" applyBorder="1"/>
    <xf numFmtId="0" fontId="2"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86" xfId="0" applyFont="1" applyBorder="1" applyAlignment="1">
      <alignment horizontal="left" vertical="top" wrapText="1"/>
    </xf>
    <xf numFmtId="0" fontId="3" fillId="9" borderId="98" xfId="0" applyFont="1" applyFill="1" applyBorder="1" applyAlignment="1">
      <alignment horizontal="left" vertical="top" wrapText="1"/>
    </xf>
    <xf numFmtId="0" fontId="3" fillId="9" borderId="99" xfId="0" applyFont="1" applyFill="1" applyBorder="1" applyAlignment="1">
      <alignment horizontal="left" vertical="top" wrapText="1"/>
    </xf>
    <xf numFmtId="0" fontId="3" fillId="9" borderId="100" xfId="0" applyFont="1" applyFill="1" applyBorder="1" applyAlignment="1">
      <alignment horizontal="left" vertical="top" wrapText="1"/>
    </xf>
    <xf numFmtId="0" fontId="3" fillId="9" borderId="101" xfId="0" applyFont="1" applyFill="1" applyBorder="1" applyAlignment="1">
      <alignment horizontal="left" vertical="top"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xf numFmtId="0" fontId="4" fillId="3" borderId="17" xfId="0" applyFont="1" applyFill="1" applyBorder="1" applyAlignment="1">
      <alignment vertical="center" wrapText="1"/>
    </xf>
    <xf numFmtId="0" fontId="5" fillId="7" borderId="29" xfId="0" applyFont="1" applyFill="1" applyBorder="1" applyAlignment="1">
      <alignment vertical="center" wrapText="1"/>
    </xf>
    <xf numFmtId="0" fontId="5" fillId="7" borderId="102" xfId="0" applyFont="1" applyFill="1" applyBorder="1" applyAlignment="1">
      <alignment horizontal="center" vertical="center" wrapText="1"/>
    </xf>
    <xf numFmtId="0" fontId="2" fillId="7" borderId="30" xfId="0" applyFont="1" applyFill="1" applyBorder="1" applyAlignment="1">
      <alignment vertical="center" wrapText="1"/>
    </xf>
    <xf numFmtId="0" fontId="2" fillId="7" borderId="103" xfId="0" applyFont="1" applyFill="1" applyBorder="1" applyAlignment="1">
      <alignment horizontal="center" vertical="center" wrapText="1"/>
    </xf>
    <xf numFmtId="0" fontId="5" fillId="7" borderId="31" xfId="0" applyFont="1" applyFill="1" applyBorder="1" applyAlignment="1">
      <alignment vertical="center" wrapText="1"/>
    </xf>
    <xf numFmtId="0" fontId="5" fillId="7" borderId="104" xfId="0" applyFont="1" applyFill="1" applyBorder="1" applyAlignment="1">
      <alignment horizontal="center" vertical="center" wrapText="1"/>
    </xf>
    <xf numFmtId="0" fontId="5" fillId="7" borderId="32" xfId="0" applyFont="1" applyFill="1" applyBorder="1" applyAlignment="1">
      <alignment vertical="center" wrapText="1"/>
    </xf>
    <xf numFmtId="0" fontId="2" fillId="7" borderId="32" xfId="0" applyFont="1" applyFill="1" applyBorder="1" applyAlignment="1">
      <alignment vertical="center" wrapText="1"/>
    </xf>
    <xf numFmtId="0" fontId="5" fillId="7" borderId="33" xfId="0" applyFont="1" applyFill="1" applyBorder="1" applyAlignment="1">
      <alignment vertical="center" wrapText="1"/>
    </xf>
    <xf numFmtId="49" fontId="3" fillId="0" borderId="40" xfId="0" applyNumberFormat="1" applyFont="1" applyBorder="1" applyAlignment="1">
      <alignment horizontal="left" vertical="top" wrapText="1"/>
    </xf>
    <xf numFmtId="49" fontId="3" fillId="9" borderId="45" xfId="0" applyNumberFormat="1" applyFont="1" applyFill="1" applyBorder="1" applyAlignment="1">
      <alignment horizontal="left" vertical="top" wrapText="1"/>
    </xf>
    <xf numFmtId="49" fontId="3" fillId="9" borderId="49" xfId="0" applyNumberFormat="1" applyFont="1" applyFill="1" applyBorder="1" applyAlignment="1">
      <alignment horizontal="left" vertical="top" wrapText="1"/>
    </xf>
    <xf numFmtId="49" fontId="9" fillId="0" borderId="69" xfId="0" applyNumberFormat="1" applyFont="1" applyBorder="1" applyAlignment="1">
      <alignment horizontal="left" vertical="top" wrapText="1"/>
    </xf>
    <xf numFmtId="49" fontId="3" fillId="9" borderId="70" xfId="0" applyNumberFormat="1" applyFont="1" applyFill="1" applyBorder="1" applyAlignment="1">
      <alignment horizontal="left" vertical="top" wrapText="1"/>
    </xf>
    <xf numFmtId="49" fontId="3" fillId="9" borderId="55" xfId="0" applyNumberFormat="1" applyFont="1" applyFill="1" applyBorder="1" applyAlignment="1">
      <alignment horizontal="left" vertical="top" wrapText="1"/>
    </xf>
    <xf numFmtId="49" fontId="3" fillId="9" borderId="57" xfId="0" applyNumberFormat="1" applyFont="1" applyFill="1" applyBorder="1" applyAlignment="1">
      <alignment horizontal="left" vertical="top" wrapText="1"/>
    </xf>
    <xf numFmtId="0" fontId="18" fillId="4" borderId="2" xfId="0" applyFont="1" applyFill="1" applyBorder="1" applyAlignment="1">
      <alignment horizontal="center" vertical="center" wrapText="1"/>
    </xf>
    <xf numFmtId="9" fontId="18" fillId="6" borderId="23" xfId="0" applyNumberFormat="1" applyFont="1" applyFill="1" applyBorder="1" applyAlignment="1">
      <alignment vertical="center" wrapText="1"/>
    </xf>
    <xf numFmtId="0" fontId="19" fillId="3" borderId="0" xfId="0" applyFont="1" applyFill="1" applyAlignment="1">
      <alignment vertical="top" wrapText="1"/>
    </xf>
    <xf numFmtId="0" fontId="17" fillId="7" borderId="30" xfId="0" applyFont="1" applyFill="1" applyBorder="1" applyAlignment="1">
      <alignment vertical="center" wrapText="1"/>
    </xf>
    <xf numFmtId="0" fontId="17" fillId="7" borderId="103" xfId="0" applyFont="1" applyFill="1" applyBorder="1" applyAlignment="1">
      <alignment horizontal="center" vertical="center" wrapText="1"/>
    </xf>
    <xf numFmtId="0" fontId="19" fillId="9" borderId="57" xfId="0" applyFont="1" applyFill="1" applyBorder="1" applyAlignment="1">
      <alignment horizontal="left" vertical="top" wrapText="1"/>
    </xf>
    <xf numFmtId="0" fontId="20" fillId="3" borderId="15" xfId="0" applyFont="1" applyFill="1" applyBorder="1"/>
    <xf numFmtId="0" fontId="20" fillId="3" borderId="0" xfId="0" applyFont="1" applyFill="1"/>
    <xf numFmtId="9" fontId="21" fillId="4" borderId="0" xfId="0" applyNumberFormat="1" applyFont="1" applyFill="1" applyAlignment="1">
      <alignment horizontal="center" vertical="center" wrapText="1"/>
    </xf>
    <xf numFmtId="9" fontId="20" fillId="0" borderId="2" xfId="0" applyNumberFormat="1" applyFont="1" applyBorder="1" applyAlignment="1" applyProtection="1">
      <alignment horizontal="center" vertical="center" wrapText="1"/>
      <protection locked="0"/>
    </xf>
    <xf numFmtId="9" fontId="20" fillId="0" borderId="4" xfId="0" applyNumberFormat="1" applyFont="1" applyBorder="1" applyAlignment="1" applyProtection="1">
      <alignment horizontal="center" vertical="center" wrapText="1"/>
      <protection locked="0"/>
    </xf>
    <xf numFmtId="9" fontId="20" fillId="0" borderId="85" xfId="0" applyNumberFormat="1" applyFont="1" applyBorder="1" applyAlignment="1" applyProtection="1">
      <alignment horizontal="center" vertical="center" wrapText="1"/>
      <protection locked="0"/>
    </xf>
    <xf numFmtId="0" fontId="5" fillId="7" borderId="105" xfId="0" applyFont="1" applyFill="1" applyBorder="1" applyAlignment="1">
      <alignment horizontal="center" vertical="center" wrapText="1"/>
    </xf>
    <xf numFmtId="0" fontId="17" fillId="7" borderId="106" xfId="0" applyFont="1" applyFill="1" applyBorder="1" applyAlignment="1">
      <alignment horizontal="center" vertical="center" wrapText="1"/>
    </xf>
    <xf numFmtId="0" fontId="5" fillId="7" borderId="107" xfId="0" applyFont="1" applyFill="1" applyBorder="1" applyAlignment="1">
      <alignment horizontal="center" vertical="center" wrapText="1"/>
    </xf>
    <xf numFmtId="0" fontId="0" fillId="0" borderId="47" xfId="0" applyBorder="1"/>
    <xf numFmtId="0" fontId="2" fillId="8" borderId="56" xfId="0" applyFont="1" applyFill="1" applyBorder="1" applyAlignment="1">
      <alignment vertical="center" wrapText="1"/>
    </xf>
    <xf numFmtId="49" fontId="0" fillId="0" borderId="47" xfId="0" applyNumberFormat="1" applyBorder="1"/>
    <xf numFmtId="0" fontId="25" fillId="7" borderId="35" xfId="0" applyFont="1" applyFill="1" applyBorder="1" applyAlignment="1">
      <alignment horizontal="center" vertical="center" wrapText="1"/>
    </xf>
    <xf numFmtId="0" fontId="24" fillId="0" borderId="47" xfId="0" applyFont="1" applyBorder="1"/>
    <xf numFmtId="0" fontId="24" fillId="0" borderId="0" xfId="0" applyFont="1"/>
    <xf numFmtId="14" fontId="3" fillId="9" borderId="42" xfId="0" applyNumberFormat="1" applyFont="1" applyFill="1" applyBorder="1" applyAlignment="1">
      <alignment horizontal="left" vertical="top" wrapText="1"/>
    </xf>
    <xf numFmtId="14" fontId="3" fillId="9" borderId="46" xfId="0" applyNumberFormat="1" applyFont="1" applyFill="1" applyBorder="1" applyAlignment="1">
      <alignment horizontal="left" vertical="top" wrapText="1"/>
    </xf>
    <xf numFmtId="14" fontId="3" fillId="9" borderId="47" xfId="0" applyNumberFormat="1" applyFont="1" applyFill="1" applyBorder="1" applyAlignment="1">
      <alignment horizontal="left" vertical="top" wrapText="1"/>
    </xf>
    <xf numFmtId="14" fontId="3" fillId="9" borderId="41" xfId="0" applyNumberFormat="1" applyFont="1" applyFill="1" applyBorder="1" applyAlignment="1">
      <alignment horizontal="left" vertical="top" wrapText="1"/>
    </xf>
    <xf numFmtId="14" fontId="3" fillId="9" borderId="50" xfId="0" applyNumberFormat="1" applyFont="1" applyFill="1" applyBorder="1" applyAlignment="1">
      <alignment horizontal="left" vertical="top" wrapText="1"/>
    </xf>
    <xf numFmtId="14" fontId="3" fillId="9" borderId="51" xfId="0" applyNumberFormat="1" applyFont="1" applyFill="1" applyBorder="1" applyAlignment="1">
      <alignment horizontal="left" vertical="top" wrapText="1"/>
    </xf>
    <xf numFmtId="14" fontId="3" fillId="0" borderId="1" xfId="0" applyNumberFormat="1" applyFont="1" applyBorder="1" applyAlignment="1">
      <alignment horizontal="left" vertical="top" wrapText="1"/>
    </xf>
    <xf numFmtId="14" fontId="3" fillId="0" borderId="3" xfId="0" applyNumberFormat="1" applyFont="1" applyBorder="1" applyAlignment="1">
      <alignment horizontal="left" vertical="top" wrapText="1"/>
    </xf>
    <xf numFmtId="14" fontId="12" fillId="0" borderId="3" xfId="0" applyNumberFormat="1" applyFont="1" applyBorder="1" applyAlignment="1" applyProtection="1">
      <alignment horizontal="center" vertical="center"/>
      <protection locked="0"/>
    </xf>
    <xf numFmtId="0" fontId="3" fillId="0" borderId="0" xfId="0" applyFont="1" applyAlignment="1">
      <alignment horizontal="left" vertical="center" wrapText="1" indent="1"/>
    </xf>
    <xf numFmtId="0" fontId="11" fillId="0" borderId="79" xfId="0" applyFont="1"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11" fillId="0" borderId="15" xfId="0" applyFont="1" applyBorder="1" applyAlignment="1">
      <alignment horizontal="left"/>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1" fillId="0" borderId="20" xfId="0" applyFont="1" applyBorder="1" applyAlignment="1">
      <alignment horizontal="left"/>
    </xf>
    <xf numFmtId="0" fontId="0" fillId="0" borderId="16" xfId="0" applyBorder="1" applyAlignment="1">
      <alignment horizontal="left"/>
    </xf>
    <xf numFmtId="0" fontId="0" fillId="0" borderId="21" xfId="0" applyBorder="1" applyAlignment="1">
      <alignment horizontal="left"/>
    </xf>
    <xf numFmtId="0" fontId="0" fillId="0" borderId="14" xfId="0" applyBorder="1" applyAlignment="1">
      <alignment wrapText="1"/>
    </xf>
    <xf numFmtId="0" fontId="0" fillId="0" borderId="15" xfId="0" applyBorder="1" applyAlignment="1">
      <alignment wrapText="1"/>
    </xf>
    <xf numFmtId="0" fontId="0" fillId="0" borderId="17" xfId="0" applyBorder="1" applyAlignment="1">
      <alignment wrapText="1"/>
    </xf>
    <xf numFmtId="0" fontId="0" fillId="0" borderId="77" xfId="0" applyBorder="1" applyAlignment="1">
      <alignment horizontal="center"/>
    </xf>
    <xf numFmtId="0" fontId="0" fillId="0" borderId="0" xfId="0" applyAlignment="1">
      <alignment horizontal="center"/>
    </xf>
    <xf numFmtId="0" fontId="0" fillId="0" borderId="78" xfId="0" applyBorder="1" applyAlignment="1">
      <alignment horizont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89" xfId="0" applyFont="1" applyBorder="1" applyAlignment="1" applyProtection="1">
      <alignment horizontal="center" vertical="center" wrapText="1"/>
      <protection locked="0"/>
    </xf>
    <xf numFmtId="0" fontId="12" fillId="0" borderId="92" xfId="0" applyFont="1" applyBorder="1" applyAlignment="1" applyProtection="1">
      <alignment horizontal="center"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89"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12" fillId="0" borderId="55" xfId="0" applyFont="1" applyBorder="1" applyAlignment="1" applyProtection="1">
      <alignment horizontal="center" vertical="center" wrapText="1"/>
      <protection locked="0"/>
    </xf>
    <xf numFmtId="0" fontId="12" fillId="0" borderId="88" xfId="0" applyFont="1" applyBorder="1" applyAlignment="1" applyProtection="1">
      <alignment horizontal="center" vertical="center" wrapText="1"/>
      <protection locked="0"/>
    </xf>
    <xf numFmtId="0" fontId="12" fillId="0" borderId="83" xfId="0" applyFont="1" applyBorder="1" applyAlignment="1" applyProtection="1">
      <alignment horizontal="center" vertical="center" wrapText="1"/>
      <protection locked="0"/>
    </xf>
    <xf numFmtId="0" fontId="12" fillId="0" borderId="90" xfId="0" applyFont="1" applyBorder="1" applyAlignment="1" applyProtection="1">
      <alignment horizontal="center" vertical="center" wrapText="1"/>
      <protection locked="0"/>
    </xf>
    <xf numFmtId="0" fontId="12" fillId="3" borderId="0" xfId="0" applyFont="1" applyFill="1"/>
    <xf numFmtId="0" fontId="13" fillId="4" borderId="79" xfId="0" applyFont="1" applyFill="1" applyBorder="1" applyAlignment="1">
      <alignment horizontal="center" vertical="center" wrapText="1"/>
    </xf>
    <xf numFmtId="0" fontId="13" fillId="4" borderId="91"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2" fillId="3" borderId="0" xfId="0" applyFont="1" applyFill="1" applyAlignment="1">
      <alignment horizontal="center"/>
    </xf>
    <xf numFmtId="0" fontId="12" fillId="3" borderId="65" xfId="0" applyFont="1" applyFill="1" applyBorder="1" applyAlignment="1">
      <alignment horizont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3" fillId="4" borderId="0" xfId="0" applyFont="1" applyFill="1" applyAlignment="1">
      <alignment horizontal="center" vertical="center" wrapText="1"/>
    </xf>
    <xf numFmtId="0" fontId="13" fillId="4" borderId="65" xfId="0" applyFont="1" applyFill="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wrapText="1"/>
      <protection locked="0"/>
    </xf>
    <xf numFmtId="0" fontId="10" fillId="4" borderId="61"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11" fillId="9" borderId="62" xfId="0" applyFont="1" applyFill="1" applyBorder="1" applyAlignment="1">
      <alignment horizontal="left" vertical="top" wrapText="1"/>
    </xf>
    <xf numFmtId="0" fontId="11" fillId="9" borderId="0" xfId="0" applyFont="1" applyFill="1" applyAlignment="1">
      <alignment horizontal="left" vertical="top" wrapText="1"/>
    </xf>
    <xf numFmtId="0" fontId="11" fillId="9" borderId="16" xfId="0" applyFont="1" applyFill="1" applyBorder="1" applyAlignment="1">
      <alignment horizontal="left" vertical="top" wrapText="1"/>
    </xf>
    <xf numFmtId="0" fontId="11" fillId="9" borderId="21" xfId="0" applyFont="1" applyFill="1" applyBorder="1" applyAlignment="1">
      <alignment horizontal="left" vertical="top" wrapText="1"/>
    </xf>
    <xf numFmtId="0" fontId="11" fillId="9" borderId="64" xfId="0" applyFont="1" applyFill="1" applyBorder="1" applyAlignment="1">
      <alignment horizontal="left" vertical="top" wrapText="1"/>
    </xf>
    <xf numFmtId="0" fontId="11" fillId="9" borderId="65" xfId="0" applyFont="1" applyFill="1" applyBorder="1" applyAlignment="1">
      <alignment horizontal="left" vertical="top" wrapText="1"/>
    </xf>
    <xf numFmtId="0" fontId="11" fillId="9" borderId="67" xfId="0" applyFont="1" applyFill="1" applyBorder="1" applyAlignment="1">
      <alignment horizontal="left" vertical="top" wrapText="1"/>
    </xf>
    <xf numFmtId="0" fontId="11" fillId="9" borderId="57" xfId="0" applyFont="1" applyFill="1" applyBorder="1" applyAlignment="1">
      <alignment horizontal="left" vertical="top" wrapText="1"/>
    </xf>
    <xf numFmtId="0" fontId="11" fillId="9" borderId="68" xfId="0" applyFont="1" applyFill="1" applyBorder="1" applyAlignment="1">
      <alignment horizontal="left" vertical="top" wrapText="1"/>
    </xf>
    <xf numFmtId="0" fontId="13" fillId="4" borderId="1" xfId="0" applyFont="1" applyFill="1" applyBorder="1" applyAlignment="1">
      <alignment horizontal="center" vertical="center" wrapText="1"/>
    </xf>
    <xf numFmtId="0" fontId="13" fillId="4" borderId="8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85"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8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12" fillId="3" borderId="16" xfId="0" applyFont="1" applyFill="1" applyBorder="1" applyAlignment="1">
      <alignment horizontal="center"/>
    </xf>
    <xf numFmtId="0" fontId="2" fillId="7" borderId="28"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14" fontId="3" fillId="0" borderId="7" xfId="0" applyNumberFormat="1" applyFont="1" applyBorder="1" applyAlignment="1">
      <alignment horizontal="left" vertical="center" wrapText="1"/>
    </xf>
    <xf numFmtId="14" fontId="3" fillId="0" borderId="8" xfId="0" applyNumberFormat="1" applyFont="1" applyBorder="1" applyAlignment="1">
      <alignment horizontal="left" vertical="center" wrapText="1"/>
    </xf>
    <xf numFmtId="0" fontId="2" fillId="2" borderId="7" xfId="0" applyFont="1" applyFill="1" applyBorder="1" applyAlignment="1">
      <alignment horizontal="right" vertical="center" wrapText="1"/>
    </xf>
    <xf numFmtId="0" fontId="2" fillId="2" borderId="8" xfId="0" applyFont="1" applyFill="1" applyBorder="1" applyAlignment="1">
      <alignment horizontal="right" vertical="center" wrapText="1"/>
    </xf>
    <xf numFmtId="164" fontId="3" fillId="0" borderId="7" xfId="0" applyNumberFormat="1" applyFont="1" applyBorder="1" applyAlignment="1">
      <alignment horizontal="left" vertical="center" wrapText="1"/>
    </xf>
    <xf numFmtId="164" fontId="3" fillId="0" borderId="8" xfId="0" applyNumberFormat="1"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2" fillId="2" borderId="2" xfId="0" applyFont="1" applyFill="1" applyBorder="1" applyAlignment="1">
      <alignment horizontal="right" vertical="center" wrapText="1"/>
    </xf>
    <xf numFmtId="0" fontId="2" fillId="2" borderId="4" xfId="0" applyFont="1" applyFill="1" applyBorder="1" applyAlignment="1">
      <alignment horizontal="right" vertical="center" wrapText="1"/>
    </xf>
    <xf numFmtId="14" fontId="3" fillId="0" borderId="4" xfId="0" applyNumberFormat="1" applyFont="1" applyBorder="1" applyAlignment="1">
      <alignment horizontal="left" vertical="center" wrapText="1"/>
    </xf>
    <xf numFmtId="15" fontId="3" fillId="0" borderId="24" xfId="0" applyNumberFormat="1" applyFont="1" applyBorder="1" applyAlignment="1">
      <alignment horizontal="left" vertical="center" wrapText="1"/>
    </xf>
    <xf numFmtId="0" fontId="3" fillId="0" borderId="24" xfId="0" applyFont="1" applyBorder="1" applyAlignment="1">
      <alignment horizontal="left" vertical="center" wrapText="1"/>
    </xf>
    <xf numFmtId="0" fontId="23" fillId="3" borderId="57" xfId="0" applyFont="1" applyFill="1" applyBorder="1" applyAlignment="1">
      <alignment horizontal="center" vertical="top" wrapText="1"/>
    </xf>
    <xf numFmtId="0" fontId="26" fillId="9" borderId="62" xfId="0" applyFont="1" applyFill="1" applyBorder="1" applyAlignment="1">
      <alignment horizontal="left" vertical="top" wrapText="1"/>
    </xf>
  </cellXfs>
  <cellStyles count="2">
    <cellStyle name="Normal" xfId="0" builtinId="0"/>
    <cellStyle name="Percent" xfId="1" builtinId="5"/>
  </cellStyles>
  <dxfs count="7859">
    <dxf>
      <font>
        <color theme="0"/>
      </font>
    </dxf>
    <dxf>
      <font>
        <color theme="0"/>
      </font>
    </dxf>
    <dxf>
      <font>
        <color theme="0"/>
      </font>
    </dxf>
    <dxf>
      <font>
        <color theme="0"/>
      </font>
    </dxf>
    <dxf>
      <font>
        <color theme="0"/>
      </font>
    </dxf>
    <dxf>
      <font>
        <color theme="0"/>
      </font>
    </dxf>
    <dxf>
      <font>
        <color theme="0"/>
      </font>
    </dxf>
    <dxf>
      <font>
        <color theme="0"/>
      </font>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theme="0" tint="-0.1499679555650502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patternFill>
          <bgColor rgb="FFFF0000"/>
        </patternFill>
      </fill>
    </dxf>
    <dxf>
      <font>
        <b val="0"/>
        <i val="0"/>
        <strike val="0"/>
      </font>
      <fill>
        <patternFill>
          <bgColor rgb="FFFF0000"/>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patternType="gray0625">
          <bgColor theme="0" tint="-4.9989318521683403E-2"/>
        </patternFill>
      </fill>
    </dxf>
    <dxf>
      <fill>
        <gradientFill degree="90">
          <stop position="0">
            <color theme="0"/>
          </stop>
          <stop position="1">
            <color rgb="FFFFC000"/>
          </stop>
        </gradientFill>
      </fill>
    </dxf>
    <dxf>
      <fill>
        <patternFill patternType="solid">
          <bgColor theme="0" tint="-0.34998626667073579"/>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
      <font>
        <b val="0"/>
        <i val="0"/>
        <strike val="0"/>
      </font>
      <fill>
        <gradientFill degree="90">
          <stop position="0">
            <color rgb="FFFFC000"/>
          </stop>
          <stop position="1">
            <color rgb="FFFF0000"/>
          </stop>
        </gradientFill>
      </fill>
    </dxf>
    <dxf>
      <fill>
        <patternFill>
          <bgColor rgb="FF00B0F0"/>
        </patternFill>
      </fill>
    </dxf>
    <dxf>
      <font>
        <strike val="0"/>
        <color auto="1"/>
      </font>
      <fill>
        <patternFill>
          <bgColor rgb="FF00B050"/>
        </patternFill>
      </fill>
    </dxf>
    <dxf>
      <font>
        <strike val="0"/>
        <color auto="1"/>
      </font>
      <fill>
        <patternFill>
          <bgColor rgb="FFFFC000"/>
        </patternFill>
      </fill>
    </dxf>
    <dxf>
      <font>
        <strike val="0"/>
        <color auto="1"/>
      </font>
      <fill>
        <patternFill>
          <bgColor rgb="FFFF0000"/>
        </patternFill>
      </fill>
    </dxf>
    <dxf>
      <font>
        <strike val="0"/>
        <color auto="1"/>
      </font>
      <fill>
        <patternFill>
          <bgColor theme="0" tint="-0.34998626667073579"/>
        </patternFill>
      </fill>
    </dxf>
    <dxf>
      <font>
        <strike val="0"/>
        <color auto="1"/>
      </font>
      <fill>
        <patternFill>
          <bgColor rgb="FF00B0F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D3A95365-C417-4747-9BF3-9CA6DC9F4C95}"/>
            </a:ext>
          </a:extLst>
        </xdr:cNvPr>
        <xdr:cNvSpPr>
          <a:spLocks noChangeArrowheads="1"/>
        </xdr:cNvSpPr>
      </xdr:nvSpPr>
      <xdr:spPr bwMode="auto">
        <a:xfrm>
          <a:off x="0" y="0"/>
          <a:ext cx="10018395" cy="95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D2D7D930-E726-4C54-BFED-8B984151901C}"/>
            </a:ext>
          </a:extLst>
        </xdr:cNvPr>
        <xdr:cNvSpPr>
          <a:spLocks noChangeArrowheads="1"/>
        </xdr:cNvSpPr>
      </xdr:nvSpPr>
      <xdr:spPr bwMode="auto">
        <a:xfrm>
          <a:off x="0" y="0"/>
          <a:ext cx="10018395" cy="95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9C83A2D3-BFD1-47E1-966A-847E92DBD2A5}"/>
            </a:ext>
          </a:extLst>
        </xdr:cNvPr>
        <xdr:cNvSpPr>
          <a:spLocks noChangeArrowheads="1"/>
        </xdr:cNvSpPr>
      </xdr:nvSpPr>
      <xdr:spPr bwMode="auto">
        <a:xfrm>
          <a:off x="0" y="0"/>
          <a:ext cx="10182225" cy="95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629FD4DA-CB60-4BD6-9AEA-901702428362}"/>
            </a:ext>
          </a:extLst>
        </xdr:cNvPr>
        <xdr:cNvSpPr>
          <a:spLocks noChangeArrowheads="1"/>
        </xdr:cNvSpPr>
      </xdr:nvSpPr>
      <xdr:spPr bwMode="auto">
        <a:xfrm>
          <a:off x="0" y="0"/>
          <a:ext cx="10182225" cy="952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226A6519-8968-4823-8EAE-81D56CA730CF}"/>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6DE72759-5EFE-4B96-856B-E3C0C0A2E31F}"/>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A9550CC7-19AC-47D1-BCD4-4FE0552DFF69}"/>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0B8EEFEB-6A0D-480B-A0A0-896480487726}"/>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95B16A2C-CA4B-47FD-8B13-A804CAA3EBC9}"/>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8BCFE0AF-4920-44C4-A8F6-E779D37977D7}"/>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0BD06527-A2E8-4E89-8C3A-E4679CB2090B}"/>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B3B35B9C-6507-41B9-BE0B-1722CE6D2E58}"/>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170D3D65-0CDD-410C-B9D7-A696D95A6932}"/>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CABDE404-93A2-433B-A3B3-FAA3D0C741F3}"/>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83FE7192-5C11-4543-A658-483F796FA356}"/>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DA3BAD17-A40B-471B-8E4A-5A410B4C0248}"/>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095CB499-D2D1-42C1-8272-9BD9AADF6D24}"/>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94C635A2-3118-40CD-984D-8852A1034C69}"/>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B0F72EC8-21CC-4679-97AE-99750DA36CBD}"/>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B2A25ECB-8A17-4723-BD38-AD84C8678100}"/>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3E87F345-B21E-4A35-8922-B3C12381888C}"/>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432C06E7-FA88-4439-85A3-E1FFB60DD1A5}"/>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2CC10EC2-FDD4-4872-9A4F-72A07613697F}"/>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11C61AE0-7911-454B-9F40-F0FF99284469}"/>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66D78DF5-9A6F-40B3-AB49-CFC623E63184}"/>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BC7D5E11-A49B-4E88-A55C-CD22F4962A86}"/>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BC1DCA5B-A9C9-4E23-BFF7-A089718B9292}"/>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49241CFF-1BFD-498F-B0BD-1D89F86E00FF}"/>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96188A96-2A95-4E52-BC05-BC03266223A1}"/>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EACA1E5B-0FCA-415E-A0C5-F4B20D1DDED1}"/>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E25DDF14-2E15-4AFC-A440-E1FD94A78D09}"/>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1BBEAC1B-AC88-4131-A369-822B43BC9D9F}"/>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17D791F6-028F-4C3F-A5A3-F7F4ACF0BD81}"/>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60C0E540-9125-47A1-A30A-C40A3A030FF5}"/>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531F20CB-6FC2-4592-A286-36013CE57FDD}"/>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E41FE201-5ABE-4D3B-89A3-B3C9E2D84088}"/>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F2136A31-4394-4F71-A8CB-3494377DDCEF}"/>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6247FE20-D2A9-493C-81AC-B44758E3CC77}"/>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C6ADD566-9219-4862-B67F-A4727B80B8AF}"/>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DE31DC79-B58B-4D13-A566-00E73571AF61}"/>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FEFE2184-2B2A-4CF9-AABF-E98D8D992BAA}"/>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1D400CAA-CE80-47DC-9DD4-0F605CF4E972}"/>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5010B4CF-FB34-4990-BB8E-DA36389BD6F3}"/>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54A0BD99-0D54-40F2-8071-1D44AF75D6F7}"/>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655320</xdr:colOff>
      <xdr:row>5</xdr:row>
      <xdr:rowOff>0</xdr:rowOff>
    </xdr:to>
    <xdr:sp macro="" textlink="">
      <xdr:nvSpPr>
        <xdr:cNvPr id="2" name="AutoShape 15">
          <a:extLst>
            <a:ext uri="{FF2B5EF4-FFF2-40B4-BE49-F238E27FC236}">
              <a16:creationId xmlns:a16="http://schemas.microsoft.com/office/drawing/2014/main" id="{C9F18219-26D4-45A2-8412-370EE5C8E439}"/>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655320</xdr:colOff>
      <xdr:row>5</xdr:row>
      <xdr:rowOff>0</xdr:rowOff>
    </xdr:to>
    <xdr:sp macro="" textlink="">
      <xdr:nvSpPr>
        <xdr:cNvPr id="3" name="AutoShape 15">
          <a:extLst>
            <a:ext uri="{FF2B5EF4-FFF2-40B4-BE49-F238E27FC236}">
              <a16:creationId xmlns:a16="http://schemas.microsoft.com/office/drawing/2014/main" id="{544DF3CE-31EF-4DB9-BAD9-F13F5F5403FD}"/>
            </a:ext>
          </a:extLst>
        </xdr:cNvPr>
        <xdr:cNvSpPr>
          <a:spLocks noChangeArrowheads="1"/>
        </xdr:cNvSpPr>
      </xdr:nvSpPr>
      <xdr:spPr bwMode="auto">
        <a:xfrm>
          <a:off x="0" y="0"/>
          <a:ext cx="1009459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4" name="AutoShape 15">
          <a:extLst>
            <a:ext uri="{FF2B5EF4-FFF2-40B4-BE49-F238E27FC236}">
              <a16:creationId xmlns:a16="http://schemas.microsoft.com/office/drawing/2014/main" id="{717E229C-BE1B-4A8D-B64C-D044A8ED4CCB}"/>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819150</xdr:colOff>
      <xdr:row>5</xdr:row>
      <xdr:rowOff>0</xdr:rowOff>
    </xdr:to>
    <xdr:sp macro="" textlink="">
      <xdr:nvSpPr>
        <xdr:cNvPr id="5" name="AutoShape 15">
          <a:extLst>
            <a:ext uri="{FF2B5EF4-FFF2-40B4-BE49-F238E27FC236}">
              <a16:creationId xmlns:a16="http://schemas.microsoft.com/office/drawing/2014/main" id="{8F487CE2-C1B9-4327-9038-716F240C4E15}"/>
            </a:ext>
          </a:extLst>
        </xdr:cNvPr>
        <xdr:cNvSpPr>
          <a:spLocks noChangeArrowheads="1"/>
        </xdr:cNvSpPr>
      </xdr:nvSpPr>
      <xdr:spPr bwMode="auto">
        <a:xfrm>
          <a:off x="0" y="0"/>
          <a:ext cx="10258425" cy="13430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workbookViewId="0">
      <selection activeCell="P3" sqref="P3"/>
    </sheetView>
  </sheetViews>
  <sheetFormatPr defaultRowHeight="14.5" x14ac:dyDescent="0.35"/>
  <sheetData>
    <row r="1" spans="1:16" x14ac:dyDescent="0.35">
      <c r="A1" t="s">
        <v>4</v>
      </c>
      <c r="C1" t="s">
        <v>44</v>
      </c>
      <c r="F1" s="55" t="s">
        <v>54</v>
      </c>
      <c r="H1" t="s">
        <v>74</v>
      </c>
      <c r="J1" t="s">
        <v>19</v>
      </c>
      <c r="L1" t="s">
        <v>10</v>
      </c>
      <c r="P1" t="s">
        <v>81</v>
      </c>
    </row>
    <row r="2" spans="1:16" x14ac:dyDescent="0.35">
      <c r="A2" t="s">
        <v>32</v>
      </c>
      <c r="C2" t="s">
        <v>45</v>
      </c>
      <c r="F2" s="55" t="s">
        <v>55</v>
      </c>
      <c r="H2" t="s">
        <v>75</v>
      </c>
      <c r="J2" t="s">
        <v>54</v>
      </c>
      <c r="L2" t="s">
        <v>28</v>
      </c>
      <c r="P2" t="s">
        <v>82</v>
      </c>
    </row>
    <row r="3" spans="1:16" x14ac:dyDescent="0.35">
      <c r="A3" t="s">
        <v>33</v>
      </c>
      <c r="C3" t="s">
        <v>46</v>
      </c>
      <c r="F3" s="55" t="s">
        <v>56</v>
      </c>
      <c r="L3" t="s">
        <v>29</v>
      </c>
      <c r="P3" t="s">
        <v>83</v>
      </c>
    </row>
    <row r="4" spans="1:16" x14ac:dyDescent="0.35">
      <c r="A4" t="s">
        <v>34</v>
      </c>
      <c r="C4" t="s">
        <v>47</v>
      </c>
      <c r="F4" s="55" t="s">
        <v>57</v>
      </c>
      <c r="L4" t="s">
        <v>30</v>
      </c>
    </row>
    <row r="5" spans="1:16" x14ac:dyDescent="0.35">
      <c r="A5" t="s">
        <v>35</v>
      </c>
      <c r="F5" s="55" t="s">
        <v>58</v>
      </c>
      <c r="L5" t="s">
        <v>80</v>
      </c>
    </row>
    <row r="6" spans="1:16" x14ac:dyDescent="0.35">
      <c r="A6" t="s">
        <v>36</v>
      </c>
      <c r="F6" s="55" t="s">
        <v>59</v>
      </c>
    </row>
    <row r="7" spans="1:16" x14ac:dyDescent="0.35">
      <c r="A7" t="s">
        <v>37</v>
      </c>
    </row>
    <row r="8" spans="1:16" x14ac:dyDescent="0.35">
      <c r="A8" t="s">
        <v>38</v>
      </c>
    </row>
    <row r="9" spans="1:16" x14ac:dyDescent="0.35">
      <c r="A9" t="s">
        <v>39</v>
      </c>
    </row>
    <row r="10" spans="1:16" x14ac:dyDescent="0.35">
      <c r="A10" t="s">
        <v>40</v>
      </c>
    </row>
    <row r="11" spans="1:16" x14ac:dyDescent="0.35">
      <c r="A11" t="s">
        <v>41</v>
      </c>
    </row>
    <row r="12" spans="1:16" x14ac:dyDescent="0.35">
      <c r="A12" t="s">
        <v>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K1071"/>
  <sheetViews>
    <sheetView workbookViewId="0">
      <selection activeCell="F2" sqref="F2:G2"/>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3423" priority="634" operator="containsText" text="Complete">
      <formula>NOT(ISERROR(SEARCH("Complete",C1)))</formula>
    </cfRule>
  </conditionalFormatting>
  <conditionalFormatting sqref="F3:G3 C1:C3">
    <cfRule type="containsText" dxfId="3422" priority="630" operator="containsText" text="Not Started">
      <formula>NOT(ISERROR(SEARCH("Not Started",C1)))</formula>
    </cfRule>
    <cfRule type="containsText" dxfId="3421" priority="631" operator="containsText" text="Off Track">
      <formula>NOT(ISERROR(SEARCH("Off Track",C1)))</formula>
    </cfRule>
    <cfRule type="containsText" dxfId="3420" priority="632" operator="containsText" text="Slightly Off Track">
      <formula>NOT(ISERROR(SEARCH("Slightly Off Track",C1)))</formula>
    </cfRule>
    <cfRule type="containsText" dxfId="3419" priority="633" operator="containsText" text="On Track">
      <formula>NOT(ISERROR(SEARCH("On Track",C1)))</formula>
    </cfRule>
  </conditionalFormatting>
  <conditionalFormatting sqref="F3:G3 C1:C3">
    <cfRule type="containsText" dxfId="3418" priority="629" operator="containsText" text="Slightly Off Track">
      <formula>NOT(ISERROR(SEARCH("Slightly Off Track",C1)))</formula>
    </cfRule>
  </conditionalFormatting>
  <conditionalFormatting sqref="A1:I4">
    <cfRule type="cellIs" dxfId="3417" priority="623" operator="equal">
      <formula>"Complete"</formula>
    </cfRule>
    <cfRule type="cellIs" dxfId="3416" priority="624" operator="equal">
      <formula>"Not Started"</formula>
    </cfRule>
    <cfRule type="cellIs" dxfId="3415" priority="625" operator="equal">
      <formula>"Off Track"</formula>
    </cfRule>
    <cfRule type="cellIs" dxfId="3414" priority="626" operator="equal">
      <formula>"Slightly Off Track"</formula>
    </cfRule>
    <cfRule type="cellIs" dxfId="3413" priority="627" operator="equal">
      <formula>"On Track"</formula>
    </cfRule>
    <cfRule type="cellIs" dxfId="3412" priority="628" operator="equal">
      <formula>"Complete"</formula>
    </cfRule>
  </conditionalFormatting>
  <conditionalFormatting sqref="I1:I4">
    <cfRule type="cellIs" dxfId="3411" priority="622" operator="equal">
      <formula>"Urgent"</formula>
    </cfRule>
  </conditionalFormatting>
  <conditionalFormatting sqref="F2:G2">
    <cfRule type="containsText" dxfId="3410" priority="621" operator="containsText" text="Complete">
      <formula>NOT(ISERROR(SEARCH("Complete",F2)))</formula>
    </cfRule>
  </conditionalFormatting>
  <conditionalFormatting sqref="F2:G2">
    <cfRule type="containsText" dxfId="3409" priority="617" operator="containsText" text="Not Started">
      <formula>NOT(ISERROR(SEARCH("Not Started",F2)))</formula>
    </cfRule>
    <cfRule type="containsText" dxfId="3408" priority="618" operator="containsText" text="Off Track">
      <formula>NOT(ISERROR(SEARCH("Off Track",F2)))</formula>
    </cfRule>
    <cfRule type="containsText" dxfId="3407" priority="619" operator="containsText" text="Slightly Off Track">
      <formula>NOT(ISERROR(SEARCH("Slightly Off Track",F2)))</formula>
    </cfRule>
    <cfRule type="containsText" dxfId="3406" priority="620" operator="containsText" text="On Track">
      <formula>NOT(ISERROR(SEARCH("On Track",F2)))</formula>
    </cfRule>
  </conditionalFormatting>
  <conditionalFormatting sqref="F2:G2">
    <cfRule type="containsText" dxfId="3405" priority="616" operator="containsText" text="Slightly Off Track">
      <formula>NOT(ISERROR(SEARCH("Slightly Off Track",F2)))</formula>
    </cfRule>
  </conditionalFormatting>
  <conditionalFormatting sqref="C6">
    <cfRule type="containsText" dxfId="3404" priority="615" operator="containsText" text="Complete">
      <formula>NOT(ISERROR(SEARCH("Complete",C6)))</formula>
    </cfRule>
  </conditionalFormatting>
  <conditionalFormatting sqref="C6">
    <cfRule type="containsText" dxfId="3403" priority="611" operator="containsText" text="Not Started">
      <formula>NOT(ISERROR(SEARCH("Not Started",C6)))</formula>
    </cfRule>
    <cfRule type="containsText" dxfId="3402" priority="612" operator="containsText" text="Off Track">
      <formula>NOT(ISERROR(SEARCH("Off Track",C6)))</formula>
    </cfRule>
    <cfRule type="containsText" dxfId="3401" priority="613" operator="containsText" text="Slightly Off Track">
      <formula>NOT(ISERROR(SEARCH("Slightly Off Track",C6)))</formula>
    </cfRule>
    <cfRule type="containsText" dxfId="3400" priority="614" operator="containsText" text="On Track">
      <formula>NOT(ISERROR(SEARCH("On Track",C6)))</formula>
    </cfRule>
  </conditionalFormatting>
  <conditionalFormatting sqref="C6">
    <cfRule type="containsText" dxfId="3399" priority="610" operator="containsText" text="Slightly Off Track">
      <formula>NOT(ISERROR(SEARCH("Slightly Off Track",C6)))</formula>
    </cfRule>
  </conditionalFormatting>
  <conditionalFormatting sqref="A7:B7 E7 A6:C6 H6:I6">
    <cfRule type="cellIs" dxfId="3398" priority="604" operator="equal">
      <formula>"Complete"</formula>
    </cfRule>
    <cfRule type="cellIs" dxfId="3397" priority="605" operator="equal">
      <formula>"Not Started"</formula>
    </cfRule>
    <cfRule type="cellIs" dxfId="3396" priority="606" operator="equal">
      <formula>"Off Track"</formula>
    </cfRule>
    <cfRule type="cellIs" dxfId="3395" priority="607" operator="equal">
      <formula>"Slightly Off Track"</formula>
    </cfRule>
    <cfRule type="cellIs" dxfId="3394" priority="608" operator="equal">
      <formula>"On Track"</formula>
    </cfRule>
    <cfRule type="cellIs" dxfId="3393" priority="609" operator="equal">
      <formula>"Complete"</formula>
    </cfRule>
  </conditionalFormatting>
  <conditionalFormatting sqref="F7">
    <cfRule type="cellIs" dxfId="3392" priority="597" operator="equal">
      <formula>"Not Started"</formula>
    </cfRule>
    <cfRule type="cellIs" dxfId="3391" priority="598" operator="equal">
      <formula>"Complete"</formula>
    </cfRule>
    <cfRule type="cellIs" dxfId="3390" priority="599" operator="equal">
      <formula>"Not Started"</formula>
    </cfRule>
    <cfRule type="cellIs" dxfId="3389" priority="600" operator="equal">
      <formula>"Slightly Off Track"</formula>
    </cfRule>
    <cfRule type="cellIs" dxfId="3388" priority="601" operator="equal">
      <formula>"Off Track"</formula>
    </cfRule>
    <cfRule type="cellIs" dxfId="3387" priority="602" operator="equal">
      <formula>"On Track"</formula>
    </cfRule>
    <cfRule type="cellIs" dxfId="3386" priority="603" operator="equal">
      <formula>"Complete"</formula>
    </cfRule>
  </conditionalFormatting>
  <conditionalFormatting sqref="F7">
    <cfRule type="cellIs" dxfId="3385" priority="596" operator="equal">
      <formula>"Complete"</formula>
    </cfRule>
  </conditionalFormatting>
  <conditionalFormatting sqref="I6">
    <cfRule type="cellIs" dxfId="3384" priority="595" operator="equal">
      <formula>"Urgent"</formula>
    </cfRule>
  </conditionalFormatting>
  <conditionalFormatting sqref="C8">
    <cfRule type="containsText" dxfId="3383" priority="594" operator="containsText" text="Complete">
      <formula>NOT(ISERROR(SEARCH("Complete",C8)))</formula>
    </cfRule>
  </conditionalFormatting>
  <conditionalFormatting sqref="C8">
    <cfRule type="containsText" dxfId="3382" priority="590" operator="containsText" text="Not Started">
      <formula>NOT(ISERROR(SEARCH("Not Started",C8)))</formula>
    </cfRule>
    <cfRule type="containsText" dxfId="3381" priority="591" operator="containsText" text="Off Track">
      <formula>NOT(ISERROR(SEARCH("Off Track",C8)))</formula>
    </cfRule>
    <cfRule type="containsText" dxfId="3380" priority="592" operator="containsText" text="Slightly Off Track">
      <formula>NOT(ISERROR(SEARCH("Slightly Off Track",C8)))</formula>
    </cfRule>
    <cfRule type="containsText" dxfId="3379" priority="593" operator="containsText" text="On Track">
      <formula>NOT(ISERROR(SEARCH("On Track",C8)))</formula>
    </cfRule>
  </conditionalFormatting>
  <conditionalFormatting sqref="C8">
    <cfRule type="containsText" dxfId="3378" priority="589" operator="containsText" text="Slightly Off Track">
      <formula>NOT(ISERROR(SEARCH("Slightly Off Track",C8)))</formula>
    </cfRule>
  </conditionalFormatting>
  <conditionalFormatting sqref="C8">
    <cfRule type="cellIs" dxfId="3377" priority="583" operator="equal">
      <formula>"Complete"</formula>
    </cfRule>
    <cfRule type="cellIs" dxfId="3376" priority="584" operator="equal">
      <formula>"Not Started"</formula>
    </cfRule>
    <cfRule type="cellIs" dxfId="3375" priority="585" operator="equal">
      <formula>"Off Track"</formula>
    </cfRule>
    <cfRule type="cellIs" dxfId="3374" priority="586" operator="equal">
      <formula>"Slightly Off Track"</formula>
    </cfRule>
    <cfRule type="cellIs" dxfId="3373" priority="587" operator="equal">
      <formula>"On Track"</formula>
    </cfRule>
    <cfRule type="cellIs" dxfId="3372" priority="588" operator="equal">
      <formula>"Complete"</formula>
    </cfRule>
  </conditionalFormatting>
  <conditionalFormatting sqref="D7">
    <cfRule type="cellIs" dxfId="3371" priority="577" operator="equal">
      <formula>"Complete"</formula>
    </cfRule>
    <cfRule type="cellIs" dxfId="3370" priority="578" operator="equal">
      <formula>"Not Started"</formula>
    </cfRule>
    <cfRule type="cellIs" dxfId="3369" priority="579" operator="equal">
      <formula>"Off Track"</formula>
    </cfRule>
    <cfRule type="cellIs" dxfId="3368" priority="580" operator="equal">
      <formula>"Slightly Off Track"</formula>
    </cfRule>
    <cfRule type="cellIs" dxfId="3367" priority="581" operator="equal">
      <formula>"On Track"</formula>
    </cfRule>
    <cfRule type="cellIs" dxfId="3366" priority="582" operator="equal">
      <formula>"Complete"</formula>
    </cfRule>
  </conditionalFormatting>
  <conditionalFormatting sqref="D8">
    <cfRule type="cellIs" dxfId="3365" priority="571" operator="equal">
      <formula>"Complete"</formula>
    </cfRule>
    <cfRule type="cellIs" dxfId="3364" priority="572" operator="equal">
      <formula>"Not Started"</formula>
    </cfRule>
    <cfRule type="cellIs" dxfId="3363" priority="573" operator="equal">
      <formula>"Off Track"</formula>
    </cfRule>
    <cfRule type="cellIs" dxfId="3362" priority="574" operator="equal">
      <formula>"Slightly Off Track"</formula>
    </cfRule>
    <cfRule type="cellIs" dxfId="3361" priority="575" operator="equal">
      <formula>"On Track"</formula>
    </cfRule>
    <cfRule type="cellIs" dxfId="3360" priority="576" operator="equal">
      <formula>"Complete"</formula>
    </cfRule>
  </conditionalFormatting>
  <conditionalFormatting sqref="C10">
    <cfRule type="containsText" dxfId="3359" priority="570" operator="containsText" text="Complete">
      <formula>NOT(ISERROR(SEARCH("Complete",C10)))</formula>
    </cfRule>
  </conditionalFormatting>
  <conditionalFormatting sqref="C10">
    <cfRule type="containsText" dxfId="3358" priority="566" operator="containsText" text="Not Started">
      <formula>NOT(ISERROR(SEARCH("Not Started",C10)))</formula>
    </cfRule>
    <cfRule type="containsText" dxfId="3357" priority="567" operator="containsText" text="Off Track">
      <formula>NOT(ISERROR(SEARCH("Off Track",C10)))</formula>
    </cfRule>
    <cfRule type="containsText" dxfId="3356" priority="568" operator="containsText" text="Slightly Off Track">
      <formula>NOT(ISERROR(SEARCH("Slightly Off Track",C10)))</formula>
    </cfRule>
    <cfRule type="containsText" dxfId="3355" priority="569" operator="containsText" text="On Track">
      <formula>NOT(ISERROR(SEARCH("On Track",C10)))</formula>
    </cfRule>
  </conditionalFormatting>
  <conditionalFormatting sqref="C10">
    <cfRule type="containsText" dxfId="3354" priority="565" operator="containsText" text="Slightly Off Track">
      <formula>NOT(ISERROR(SEARCH("Slightly Off Track",C10)))</formula>
    </cfRule>
  </conditionalFormatting>
  <conditionalFormatting sqref="A10:I10 A26:I28 D13:I25 A11:A12 A13:B25">
    <cfRule type="cellIs" dxfId="3353" priority="559" operator="equal">
      <formula>"Complete"</formula>
    </cfRule>
    <cfRule type="cellIs" dxfId="3352" priority="560" operator="equal">
      <formula>"Not Started"</formula>
    </cfRule>
    <cfRule type="cellIs" dxfId="3351" priority="561" operator="equal">
      <formula>"Off Track"</formula>
    </cfRule>
    <cfRule type="cellIs" dxfId="3350" priority="562" operator="equal">
      <formula>"Slightly Off Track"</formula>
    </cfRule>
    <cfRule type="cellIs" dxfId="3349" priority="563" operator="equal">
      <formula>"On Track"</formula>
    </cfRule>
    <cfRule type="cellIs" dxfId="3348" priority="564" operator="equal">
      <formula>"Complete"</formula>
    </cfRule>
  </conditionalFormatting>
  <conditionalFormatting sqref="I10 I13:I28">
    <cfRule type="cellIs" dxfId="3347" priority="558" operator="equal">
      <formula>"Urgent"</formula>
    </cfRule>
  </conditionalFormatting>
  <conditionalFormatting sqref="A31:B31 E31">
    <cfRule type="cellIs" dxfId="3346" priority="552" operator="equal">
      <formula>"Complete"</formula>
    </cfRule>
    <cfRule type="cellIs" dxfId="3345" priority="553" operator="equal">
      <formula>"Not Started"</formula>
    </cfRule>
    <cfRule type="cellIs" dxfId="3344" priority="554" operator="equal">
      <formula>"Off Track"</formula>
    </cfRule>
    <cfRule type="cellIs" dxfId="3343" priority="555" operator="equal">
      <formula>"Slightly Off Track"</formula>
    </cfRule>
    <cfRule type="cellIs" dxfId="3342" priority="556" operator="equal">
      <formula>"On Track"</formula>
    </cfRule>
    <cfRule type="cellIs" dxfId="3341" priority="557" operator="equal">
      <formula>"Complete"</formula>
    </cfRule>
  </conditionalFormatting>
  <conditionalFormatting sqref="F31">
    <cfRule type="cellIs" dxfId="3340" priority="545" operator="equal">
      <formula>"Not Started"</formula>
    </cfRule>
    <cfRule type="cellIs" dxfId="3339" priority="546" operator="equal">
      <formula>"Complete"</formula>
    </cfRule>
    <cfRule type="cellIs" dxfId="3338" priority="547" operator="equal">
      <formula>"Not Started"</formula>
    </cfRule>
    <cfRule type="cellIs" dxfId="3337" priority="548" operator="equal">
      <formula>"Slightly Off Track"</formula>
    </cfRule>
    <cfRule type="cellIs" dxfId="3336" priority="549" operator="equal">
      <formula>"Off Track"</formula>
    </cfRule>
    <cfRule type="cellIs" dxfId="3335" priority="550" operator="equal">
      <formula>"On Track"</formula>
    </cfRule>
    <cfRule type="cellIs" dxfId="3334" priority="551" operator="equal">
      <formula>"Complete"</formula>
    </cfRule>
  </conditionalFormatting>
  <conditionalFormatting sqref="F31">
    <cfRule type="cellIs" dxfId="3333" priority="544" operator="equal">
      <formula>"Complete"</formula>
    </cfRule>
  </conditionalFormatting>
  <conditionalFormatting sqref="C32">
    <cfRule type="containsText" dxfId="3332" priority="543" operator="containsText" text="Complete">
      <formula>NOT(ISERROR(SEARCH("Complete",C32)))</formula>
    </cfRule>
  </conditionalFormatting>
  <conditionalFormatting sqref="C32">
    <cfRule type="containsText" dxfId="3331" priority="539" operator="containsText" text="Not Started">
      <formula>NOT(ISERROR(SEARCH("Not Started",C32)))</formula>
    </cfRule>
    <cfRule type="containsText" dxfId="3330" priority="540" operator="containsText" text="Off Track">
      <formula>NOT(ISERROR(SEARCH("Off Track",C32)))</formula>
    </cfRule>
    <cfRule type="containsText" dxfId="3329" priority="541" operator="containsText" text="Slightly Off Track">
      <formula>NOT(ISERROR(SEARCH("Slightly Off Track",C32)))</formula>
    </cfRule>
    <cfRule type="containsText" dxfId="3328" priority="542" operator="containsText" text="On Track">
      <formula>NOT(ISERROR(SEARCH("On Track",C32)))</formula>
    </cfRule>
  </conditionalFormatting>
  <conditionalFormatting sqref="C32">
    <cfRule type="containsText" dxfId="3327" priority="538" operator="containsText" text="Slightly Off Track">
      <formula>NOT(ISERROR(SEARCH("Slightly Off Track",C32)))</formula>
    </cfRule>
  </conditionalFormatting>
  <conditionalFormatting sqref="C32">
    <cfRule type="cellIs" dxfId="3326" priority="532" operator="equal">
      <formula>"Complete"</formula>
    </cfRule>
    <cfRule type="cellIs" dxfId="3325" priority="533" operator="equal">
      <formula>"Not Started"</formula>
    </cfRule>
    <cfRule type="cellIs" dxfId="3324" priority="534" operator="equal">
      <formula>"Off Track"</formula>
    </cfRule>
    <cfRule type="cellIs" dxfId="3323" priority="535" operator="equal">
      <formula>"Slightly Off Track"</formula>
    </cfRule>
    <cfRule type="cellIs" dxfId="3322" priority="536" operator="equal">
      <formula>"On Track"</formula>
    </cfRule>
    <cfRule type="cellIs" dxfId="3321" priority="537" operator="equal">
      <formula>"Complete"</formula>
    </cfRule>
  </conditionalFormatting>
  <conditionalFormatting sqref="D31">
    <cfRule type="cellIs" dxfId="3320" priority="526" operator="equal">
      <formula>"Complete"</formula>
    </cfRule>
    <cfRule type="cellIs" dxfId="3319" priority="527" operator="equal">
      <formula>"Not Started"</formula>
    </cfRule>
    <cfRule type="cellIs" dxfId="3318" priority="528" operator="equal">
      <formula>"Off Track"</formula>
    </cfRule>
    <cfRule type="cellIs" dxfId="3317" priority="529" operator="equal">
      <formula>"Slightly Off Track"</formula>
    </cfRule>
    <cfRule type="cellIs" dxfId="3316" priority="530" operator="equal">
      <formula>"On Track"</formula>
    </cfRule>
    <cfRule type="cellIs" dxfId="3315" priority="531" operator="equal">
      <formula>"Complete"</formula>
    </cfRule>
  </conditionalFormatting>
  <conditionalFormatting sqref="D32">
    <cfRule type="cellIs" dxfId="3314" priority="520" operator="equal">
      <formula>"Complete"</formula>
    </cfRule>
    <cfRule type="cellIs" dxfId="3313" priority="521" operator="equal">
      <formula>"Not Started"</formula>
    </cfRule>
    <cfRule type="cellIs" dxfId="3312" priority="522" operator="equal">
      <formula>"Off Track"</formula>
    </cfRule>
    <cfRule type="cellIs" dxfId="3311" priority="523" operator="equal">
      <formula>"Slightly Off Track"</formula>
    </cfRule>
    <cfRule type="cellIs" dxfId="3310" priority="524" operator="equal">
      <formula>"On Track"</formula>
    </cfRule>
    <cfRule type="cellIs" dxfId="3309" priority="525" operator="equal">
      <formula>"Complete"</formula>
    </cfRule>
  </conditionalFormatting>
  <conditionalFormatting sqref="C34">
    <cfRule type="containsText" dxfId="3308" priority="519" operator="containsText" text="Complete">
      <formula>NOT(ISERROR(SEARCH("Complete",C34)))</formula>
    </cfRule>
  </conditionalFormatting>
  <conditionalFormatting sqref="C34">
    <cfRule type="containsText" dxfId="3307" priority="515" operator="containsText" text="Not Started">
      <formula>NOT(ISERROR(SEARCH("Not Started",C34)))</formula>
    </cfRule>
    <cfRule type="containsText" dxfId="3306" priority="516" operator="containsText" text="Off Track">
      <formula>NOT(ISERROR(SEARCH("Off Track",C34)))</formula>
    </cfRule>
    <cfRule type="containsText" dxfId="3305" priority="517" operator="containsText" text="Slightly Off Track">
      <formula>NOT(ISERROR(SEARCH("Slightly Off Track",C34)))</formula>
    </cfRule>
    <cfRule type="containsText" dxfId="3304" priority="518" operator="containsText" text="On Track">
      <formula>NOT(ISERROR(SEARCH("On Track",C34)))</formula>
    </cfRule>
  </conditionalFormatting>
  <conditionalFormatting sqref="C34">
    <cfRule type="containsText" dxfId="3303" priority="514" operator="containsText" text="Slightly Off Track">
      <formula>NOT(ISERROR(SEARCH("Slightly Off Track",C34)))</formula>
    </cfRule>
  </conditionalFormatting>
  <conditionalFormatting sqref="A34:I34 A50:I52 A35:A36 E37:E49 H37:I49">
    <cfRule type="cellIs" dxfId="3302" priority="508" operator="equal">
      <formula>"Complete"</formula>
    </cfRule>
    <cfRule type="cellIs" dxfId="3301" priority="509" operator="equal">
      <formula>"Not Started"</formula>
    </cfRule>
    <cfRule type="cellIs" dxfId="3300" priority="510" operator="equal">
      <formula>"Off Track"</formula>
    </cfRule>
    <cfRule type="cellIs" dxfId="3299" priority="511" operator="equal">
      <formula>"Slightly Off Track"</formula>
    </cfRule>
    <cfRule type="cellIs" dxfId="3298" priority="512" operator="equal">
      <formula>"On Track"</formula>
    </cfRule>
    <cfRule type="cellIs" dxfId="3297" priority="513" operator="equal">
      <formula>"Complete"</formula>
    </cfRule>
  </conditionalFormatting>
  <conditionalFormatting sqref="I34 I37:I52">
    <cfRule type="cellIs" dxfId="3296" priority="507" operator="equal">
      <formula>"Urgent"</formula>
    </cfRule>
  </conditionalFormatting>
  <conditionalFormatting sqref="A55:B55 E55">
    <cfRule type="cellIs" dxfId="3295" priority="501" operator="equal">
      <formula>"Complete"</formula>
    </cfRule>
    <cfRule type="cellIs" dxfId="3294" priority="502" operator="equal">
      <formula>"Not Started"</formula>
    </cfRule>
    <cfRule type="cellIs" dxfId="3293" priority="503" operator="equal">
      <formula>"Off Track"</formula>
    </cfRule>
    <cfRule type="cellIs" dxfId="3292" priority="504" operator="equal">
      <formula>"Slightly Off Track"</formula>
    </cfRule>
    <cfRule type="cellIs" dxfId="3291" priority="505" operator="equal">
      <formula>"On Track"</formula>
    </cfRule>
    <cfRule type="cellIs" dxfId="3290" priority="506" operator="equal">
      <formula>"Complete"</formula>
    </cfRule>
  </conditionalFormatting>
  <conditionalFormatting sqref="F55">
    <cfRule type="cellIs" dxfId="3289" priority="494" operator="equal">
      <formula>"Not Started"</formula>
    </cfRule>
    <cfRule type="cellIs" dxfId="3288" priority="495" operator="equal">
      <formula>"Complete"</formula>
    </cfRule>
    <cfRule type="cellIs" dxfId="3287" priority="496" operator="equal">
      <formula>"Not Started"</formula>
    </cfRule>
    <cfRule type="cellIs" dxfId="3286" priority="497" operator="equal">
      <formula>"Slightly Off Track"</formula>
    </cfRule>
    <cfRule type="cellIs" dxfId="3285" priority="498" operator="equal">
      <formula>"Off Track"</formula>
    </cfRule>
    <cfRule type="cellIs" dxfId="3284" priority="499" operator="equal">
      <formula>"On Track"</formula>
    </cfRule>
    <cfRule type="cellIs" dxfId="3283" priority="500" operator="equal">
      <formula>"Complete"</formula>
    </cfRule>
  </conditionalFormatting>
  <conditionalFormatting sqref="F55">
    <cfRule type="cellIs" dxfId="3282" priority="493" operator="equal">
      <formula>"Complete"</formula>
    </cfRule>
  </conditionalFormatting>
  <conditionalFormatting sqref="C56">
    <cfRule type="containsText" dxfId="3281" priority="492" operator="containsText" text="Complete">
      <formula>NOT(ISERROR(SEARCH("Complete",C56)))</formula>
    </cfRule>
  </conditionalFormatting>
  <conditionalFormatting sqref="C56">
    <cfRule type="containsText" dxfId="3280" priority="488" operator="containsText" text="Not Started">
      <formula>NOT(ISERROR(SEARCH("Not Started",C56)))</formula>
    </cfRule>
    <cfRule type="containsText" dxfId="3279" priority="489" operator="containsText" text="Off Track">
      <formula>NOT(ISERROR(SEARCH("Off Track",C56)))</formula>
    </cfRule>
    <cfRule type="containsText" dxfId="3278" priority="490" operator="containsText" text="Slightly Off Track">
      <formula>NOT(ISERROR(SEARCH("Slightly Off Track",C56)))</formula>
    </cfRule>
    <cfRule type="containsText" dxfId="3277" priority="491" operator="containsText" text="On Track">
      <formula>NOT(ISERROR(SEARCH("On Track",C56)))</formula>
    </cfRule>
  </conditionalFormatting>
  <conditionalFormatting sqref="C56">
    <cfRule type="containsText" dxfId="3276" priority="487" operator="containsText" text="Slightly Off Track">
      <formula>NOT(ISERROR(SEARCH("Slightly Off Track",C56)))</formula>
    </cfRule>
  </conditionalFormatting>
  <conditionalFormatting sqref="C56">
    <cfRule type="cellIs" dxfId="3275" priority="481" operator="equal">
      <formula>"Complete"</formula>
    </cfRule>
    <cfRule type="cellIs" dxfId="3274" priority="482" operator="equal">
      <formula>"Not Started"</formula>
    </cfRule>
    <cfRule type="cellIs" dxfId="3273" priority="483" operator="equal">
      <formula>"Off Track"</formula>
    </cfRule>
    <cfRule type="cellIs" dxfId="3272" priority="484" operator="equal">
      <formula>"Slightly Off Track"</formula>
    </cfRule>
    <cfRule type="cellIs" dxfId="3271" priority="485" operator="equal">
      <formula>"On Track"</formula>
    </cfRule>
    <cfRule type="cellIs" dxfId="3270" priority="486" operator="equal">
      <formula>"Complete"</formula>
    </cfRule>
  </conditionalFormatting>
  <conditionalFormatting sqref="D55">
    <cfRule type="cellIs" dxfId="3269" priority="475" operator="equal">
      <formula>"Complete"</formula>
    </cfRule>
    <cfRule type="cellIs" dxfId="3268" priority="476" operator="equal">
      <formula>"Not Started"</formula>
    </cfRule>
    <cfRule type="cellIs" dxfId="3267" priority="477" operator="equal">
      <formula>"Off Track"</formula>
    </cfRule>
    <cfRule type="cellIs" dxfId="3266" priority="478" operator="equal">
      <formula>"Slightly Off Track"</formula>
    </cfRule>
    <cfRule type="cellIs" dxfId="3265" priority="479" operator="equal">
      <formula>"On Track"</formula>
    </cfRule>
    <cfRule type="cellIs" dxfId="3264" priority="480" operator="equal">
      <formula>"Complete"</formula>
    </cfRule>
  </conditionalFormatting>
  <conditionalFormatting sqref="D56">
    <cfRule type="cellIs" dxfId="3263" priority="469" operator="equal">
      <formula>"Complete"</formula>
    </cfRule>
    <cfRule type="cellIs" dxfId="3262" priority="470" operator="equal">
      <formula>"Not Started"</formula>
    </cfRule>
    <cfRule type="cellIs" dxfId="3261" priority="471" operator="equal">
      <formula>"Off Track"</formula>
    </cfRule>
    <cfRule type="cellIs" dxfId="3260" priority="472" operator="equal">
      <formula>"Slightly Off Track"</formula>
    </cfRule>
    <cfRule type="cellIs" dxfId="3259" priority="473" operator="equal">
      <formula>"On Track"</formula>
    </cfRule>
    <cfRule type="cellIs" dxfId="3258" priority="474" operator="equal">
      <formula>"Complete"</formula>
    </cfRule>
  </conditionalFormatting>
  <conditionalFormatting sqref="C58">
    <cfRule type="containsText" dxfId="3257" priority="468" operator="containsText" text="Complete">
      <formula>NOT(ISERROR(SEARCH("Complete",C58)))</formula>
    </cfRule>
  </conditionalFormatting>
  <conditionalFormatting sqref="C58">
    <cfRule type="containsText" dxfId="3256" priority="464" operator="containsText" text="Not Started">
      <formula>NOT(ISERROR(SEARCH("Not Started",C58)))</formula>
    </cfRule>
    <cfRule type="containsText" dxfId="3255" priority="465" operator="containsText" text="Off Track">
      <formula>NOT(ISERROR(SEARCH("Off Track",C58)))</formula>
    </cfRule>
    <cfRule type="containsText" dxfId="3254" priority="466" operator="containsText" text="Slightly Off Track">
      <formula>NOT(ISERROR(SEARCH("Slightly Off Track",C58)))</formula>
    </cfRule>
    <cfRule type="containsText" dxfId="3253" priority="467" operator="containsText" text="On Track">
      <formula>NOT(ISERROR(SEARCH("On Track",C58)))</formula>
    </cfRule>
  </conditionalFormatting>
  <conditionalFormatting sqref="C58">
    <cfRule type="containsText" dxfId="3252" priority="463" operator="containsText" text="Slightly Off Track">
      <formula>NOT(ISERROR(SEARCH("Slightly Off Track",C58)))</formula>
    </cfRule>
  </conditionalFormatting>
  <conditionalFormatting sqref="A58:I58 A74:I76 A59:A60 E61:E73 H61:I73">
    <cfRule type="cellIs" dxfId="3251" priority="457" operator="equal">
      <formula>"Complete"</formula>
    </cfRule>
    <cfRule type="cellIs" dxfId="3250" priority="458" operator="equal">
      <formula>"Not Started"</formula>
    </cfRule>
    <cfRule type="cellIs" dxfId="3249" priority="459" operator="equal">
      <formula>"Off Track"</formula>
    </cfRule>
    <cfRule type="cellIs" dxfId="3248" priority="460" operator="equal">
      <formula>"Slightly Off Track"</formula>
    </cfRule>
    <cfRule type="cellIs" dxfId="3247" priority="461" operator="equal">
      <formula>"On Track"</formula>
    </cfRule>
    <cfRule type="cellIs" dxfId="3246" priority="462" operator="equal">
      <formula>"Complete"</formula>
    </cfRule>
  </conditionalFormatting>
  <conditionalFormatting sqref="I58 I61:I76">
    <cfRule type="cellIs" dxfId="3245" priority="456" operator="equal">
      <formula>"Urgent"</formula>
    </cfRule>
  </conditionalFormatting>
  <conditionalFormatting sqref="A79:B79 E79">
    <cfRule type="cellIs" dxfId="3244" priority="450" operator="equal">
      <formula>"Complete"</formula>
    </cfRule>
    <cfRule type="cellIs" dxfId="3243" priority="451" operator="equal">
      <formula>"Not Started"</formula>
    </cfRule>
    <cfRule type="cellIs" dxfId="3242" priority="452" operator="equal">
      <formula>"Off Track"</formula>
    </cfRule>
    <cfRule type="cellIs" dxfId="3241" priority="453" operator="equal">
      <formula>"Slightly Off Track"</formula>
    </cfRule>
    <cfRule type="cellIs" dxfId="3240" priority="454" operator="equal">
      <formula>"On Track"</formula>
    </cfRule>
    <cfRule type="cellIs" dxfId="3239" priority="455" operator="equal">
      <formula>"Complete"</formula>
    </cfRule>
  </conditionalFormatting>
  <conditionalFormatting sqref="F79">
    <cfRule type="cellIs" dxfId="3238" priority="443" operator="equal">
      <formula>"Not Started"</formula>
    </cfRule>
    <cfRule type="cellIs" dxfId="3237" priority="444" operator="equal">
      <formula>"Complete"</formula>
    </cfRule>
    <cfRule type="cellIs" dxfId="3236" priority="445" operator="equal">
      <formula>"Not Started"</formula>
    </cfRule>
    <cfRule type="cellIs" dxfId="3235" priority="446" operator="equal">
      <formula>"Slightly Off Track"</formula>
    </cfRule>
    <cfRule type="cellIs" dxfId="3234" priority="447" operator="equal">
      <formula>"Off Track"</formula>
    </cfRule>
    <cfRule type="cellIs" dxfId="3233" priority="448" operator="equal">
      <formula>"On Track"</formula>
    </cfRule>
    <cfRule type="cellIs" dxfId="3232" priority="449" operator="equal">
      <formula>"Complete"</formula>
    </cfRule>
  </conditionalFormatting>
  <conditionalFormatting sqref="F79">
    <cfRule type="cellIs" dxfId="3231" priority="442" operator="equal">
      <formula>"Complete"</formula>
    </cfRule>
  </conditionalFormatting>
  <conditionalFormatting sqref="C80">
    <cfRule type="containsText" dxfId="3230" priority="441" operator="containsText" text="Complete">
      <formula>NOT(ISERROR(SEARCH("Complete",C80)))</formula>
    </cfRule>
  </conditionalFormatting>
  <conditionalFormatting sqref="C80">
    <cfRule type="containsText" dxfId="3229" priority="437" operator="containsText" text="Not Started">
      <formula>NOT(ISERROR(SEARCH("Not Started",C80)))</formula>
    </cfRule>
    <cfRule type="containsText" dxfId="3228" priority="438" operator="containsText" text="Off Track">
      <formula>NOT(ISERROR(SEARCH("Off Track",C80)))</formula>
    </cfRule>
    <cfRule type="containsText" dxfId="3227" priority="439" operator="containsText" text="Slightly Off Track">
      <formula>NOT(ISERROR(SEARCH("Slightly Off Track",C80)))</formula>
    </cfRule>
    <cfRule type="containsText" dxfId="3226" priority="440" operator="containsText" text="On Track">
      <formula>NOT(ISERROR(SEARCH("On Track",C80)))</formula>
    </cfRule>
  </conditionalFormatting>
  <conditionalFormatting sqref="C80">
    <cfRule type="containsText" dxfId="3225" priority="436" operator="containsText" text="Slightly Off Track">
      <formula>NOT(ISERROR(SEARCH("Slightly Off Track",C80)))</formula>
    </cfRule>
  </conditionalFormatting>
  <conditionalFormatting sqref="C80">
    <cfRule type="cellIs" dxfId="3224" priority="430" operator="equal">
      <formula>"Complete"</formula>
    </cfRule>
    <cfRule type="cellIs" dxfId="3223" priority="431" operator="equal">
      <formula>"Not Started"</formula>
    </cfRule>
    <cfRule type="cellIs" dxfId="3222" priority="432" operator="equal">
      <formula>"Off Track"</formula>
    </cfRule>
    <cfRule type="cellIs" dxfId="3221" priority="433" operator="equal">
      <formula>"Slightly Off Track"</formula>
    </cfRule>
    <cfRule type="cellIs" dxfId="3220" priority="434" operator="equal">
      <formula>"On Track"</formula>
    </cfRule>
    <cfRule type="cellIs" dxfId="3219" priority="435" operator="equal">
      <formula>"Complete"</formula>
    </cfRule>
  </conditionalFormatting>
  <conditionalFormatting sqref="D79">
    <cfRule type="cellIs" dxfId="3218" priority="424" operator="equal">
      <formula>"Complete"</formula>
    </cfRule>
    <cfRule type="cellIs" dxfId="3217" priority="425" operator="equal">
      <formula>"Not Started"</formula>
    </cfRule>
    <cfRule type="cellIs" dxfId="3216" priority="426" operator="equal">
      <formula>"Off Track"</formula>
    </cfRule>
    <cfRule type="cellIs" dxfId="3215" priority="427" operator="equal">
      <formula>"Slightly Off Track"</formula>
    </cfRule>
    <cfRule type="cellIs" dxfId="3214" priority="428" operator="equal">
      <formula>"On Track"</formula>
    </cfRule>
    <cfRule type="cellIs" dxfId="3213" priority="429" operator="equal">
      <formula>"Complete"</formula>
    </cfRule>
  </conditionalFormatting>
  <conditionalFormatting sqref="D80">
    <cfRule type="cellIs" dxfId="3212" priority="418" operator="equal">
      <formula>"Complete"</formula>
    </cfRule>
    <cfRule type="cellIs" dxfId="3211" priority="419" operator="equal">
      <formula>"Not Started"</formula>
    </cfRule>
    <cfRule type="cellIs" dxfId="3210" priority="420" operator="equal">
      <formula>"Off Track"</formula>
    </cfRule>
    <cfRule type="cellIs" dxfId="3209" priority="421" operator="equal">
      <formula>"Slightly Off Track"</formula>
    </cfRule>
    <cfRule type="cellIs" dxfId="3208" priority="422" operator="equal">
      <formula>"On Track"</formula>
    </cfRule>
    <cfRule type="cellIs" dxfId="3207" priority="423" operator="equal">
      <formula>"Complete"</formula>
    </cfRule>
  </conditionalFormatting>
  <conditionalFormatting sqref="C82">
    <cfRule type="containsText" dxfId="3206" priority="417" operator="containsText" text="Complete">
      <formula>NOT(ISERROR(SEARCH("Complete",C82)))</formula>
    </cfRule>
  </conditionalFormatting>
  <conditionalFormatting sqref="C82">
    <cfRule type="containsText" dxfId="3205" priority="413" operator="containsText" text="Not Started">
      <formula>NOT(ISERROR(SEARCH("Not Started",C82)))</formula>
    </cfRule>
    <cfRule type="containsText" dxfId="3204" priority="414" operator="containsText" text="Off Track">
      <formula>NOT(ISERROR(SEARCH("Off Track",C82)))</formula>
    </cfRule>
    <cfRule type="containsText" dxfId="3203" priority="415" operator="containsText" text="Slightly Off Track">
      <formula>NOT(ISERROR(SEARCH("Slightly Off Track",C82)))</formula>
    </cfRule>
    <cfRule type="containsText" dxfId="3202" priority="416" operator="containsText" text="On Track">
      <formula>NOT(ISERROR(SEARCH("On Track",C82)))</formula>
    </cfRule>
  </conditionalFormatting>
  <conditionalFormatting sqref="C82">
    <cfRule type="containsText" dxfId="3201" priority="412" operator="containsText" text="Slightly Off Track">
      <formula>NOT(ISERROR(SEARCH("Slightly Off Track",C82)))</formula>
    </cfRule>
  </conditionalFormatting>
  <conditionalFormatting sqref="A82:I82 A98:I101 A83:A84 E85:E97 H85:I97">
    <cfRule type="cellIs" dxfId="3200" priority="406" operator="equal">
      <formula>"Complete"</formula>
    </cfRule>
    <cfRule type="cellIs" dxfId="3199" priority="407" operator="equal">
      <formula>"Not Started"</formula>
    </cfRule>
    <cfRule type="cellIs" dxfId="3198" priority="408" operator="equal">
      <formula>"Off Track"</formula>
    </cfRule>
    <cfRule type="cellIs" dxfId="3197" priority="409" operator="equal">
      <formula>"Slightly Off Track"</formula>
    </cfRule>
    <cfRule type="cellIs" dxfId="3196" priority="410" operator="equal">
      <formula>"On Track"</formula>
    </cfRule>
    <cfRule type="cellIs" dxfId="3195" priority="411" operator="equal">
      <formula>"Complete"</formula>
    </cfRule>
  </conditionalFormatting>
  <conditionalFormatting sqref="I82 I85:I101">
    <cfRule type="cellIs" dxfId="3194" priority="405" operator="equal">
      <formula>"Urgent"</formula>
    </cfRule>
  </conditionalFormatting>
  <conditionalFormatting sqref="A103:B103 E103">
    <cfRule type="cellIs" dxfId="3193" priority="399" operator="equal">
      <formula>"Complete"</formula>
    </cfRule>
    <cfRule type="cellIs" dxfId="3192" priority="400" operator="equal">
      <formula>"Not Started"</formula>
    </cfRule>
    <cfRule type="cellIs" dxfId="3191" priority="401" operator="equal">
      <formula>"Off Track"</formula>
    </cfRule>
    <cfRule type="cellIs" dxfId="3190" priority="402" operator="equal">
      <formula>"Slightly Off Track"</formula>
    </cfRule>
    <cfRule type="cellIs" dxfId="3189" priority="403" operator="equal">
      <formula>"On Track"</formula>
    </cfRule>
    <cfRule type="cellIs" dxfId="3188" priority="404" operator="equal">
      <formula>"Complete"</formula>
    </cfRule>
  </conditionalFormatting>
  <conditionalFormatting sqref="F103">
    <cfRule type="cellIs" dxfId="3187" priority="392" operator="equal">
      <formula>"Not Started"</formula>
    </cfRule>
    <cfRule type="cellIs" dxfId="3186" priority="393" operator="equal">
      <formula>"Complete"</formula>
    </cfRule>
    <cfRule type="cellIs" dxfId="3185" priority="394" operator="equal">
      <formula>"Not Started"</formula>
    </cfRule>
    <cfRule type="cellIs" dxfId="3184" priority="395" operator="equal">
      <formula>"Slightly Off Track"</formula>
    </cfRule>
    <cfRule type="cellIs" dxfId="3183" priority="396" operator="equal">
      <formula>"Off Track"</formula>
    </cfRule>
    <cfRule type="cellIs" dxfId="3182" priority="397" operator="equal">
      <formula>"On Track"</formula>
    </cfRule>
    <cfRule type="cellIs" dxfId="3181" priority="398" operator="equal">
      <formula>"Complete"</formula>
    </cfRule>
  </conditionalFormatting>
  <conditionalFormatting sqref="F103">
    <cfRule type="cellIs" dxfId="3180" priority="391" operator="equal">
      <formula>"Complete"</formula>
    </cfRule>
  </conditionalFormatting>
  <conditionalFormatting sqref="C104">
    <cfRule type="containsText" dxfId="3179" priority="390" operator="containsText" text="Complete">
      <formula>NOT(ISERROR(SEARCH("Complete",C104)))</formula>
    </cfRule>
  </conditionalFormatting>
  <conditionalFormatting sqref="C104">
    <cfRule type="containsText" dxfId="3178" priority="386" operator="containsText" text="Not Started">
      <formula>NOT(ISERROR(SEARCH("Not Started",C104)))</formula>
    </cfRule>
    <cfRule type="containsText" dxfId="3177" priority="387" operator="containsText" text="Off Track">
      <formula>NOT(ISERROR(SEARCH("Off Track",C104)))</formula>
    </cfRule>
    <cfRule type="containsText" dxfId="3176" priority="388" operator="containsText" text="Slightly Off Track">
      <formula>NOT(ISERROR(SEARCH("Slightly Off Track",C104)))</formula>
    </cfRule>
    <cfRule type="containsText" dxfId="3175" priority="389" operator="containsText" text="On Track">
      <formula>NOT(ISERROR(SEARCH("On Track",C104)))</formula>
    </cfRule>
  </conditionalFormatting>
  <conditionalFormatting sqref="C104">
    <cfRule type="containsText" dxfId="3174" priority="385" operator="containsText" text="Slightly Off Track">
      <formula>NOT(ISERROR(SEARCH("Slightly Off Track",C104)))</formula>
    </cfRule>
  </conditionalFormatting>
  <conditionalFormatting sqref="C104">
    <cfRule type="cellIs" dxfId="3173" priority="379" operator="equal">
      <formula>"Complete"</formula>
    </cfRule>
    <cfRule type="cellIs" dxfId="3172" priority="380" operator="equal">
      <formula>"Not Started"</formula>
    </cfRule>
    <cfRule type="cellIs" dxfId="3171" priority="381" operator="equal">
      <formula>"Off Track"</formula>
    </cfRule>
    <cfRule type="cellIs" dxfId="3170" priority="382" operator="equal">
      <formula>"Slightly Off Track"</formula>
    </cfRule>
    <cfRule type="cellIs" dxfId="3169" priority="383" operator="equal">
      <formula>"On Track"</formula>
    </cfRule>
    <cfRule type="cellIs" dxfId="3168" priority="384" operator="equal">
      <formula>"Complete"</formula>
    </cfRule>
  </conditionalFormatting>
  <conditionalFormatting sqref="D103">
    <cfRule type="cellIs" dxfId="3167" priority="373" operator="equal">
      <formula>"Complete"</formula>
    </cfRule>
    <cfRule type="cellIs" dxfId="3166" priority="374" operator="equal">
      <formula>"Not Started"</formula>
    </cfRule>
    <cfRule type="cellIs" dxfId="3165" priority="375" operator="equal">
      <formula>"Off Track"</formula>
    </cfRule>
    <cfRule type="cellIs" dxfId="3164" priority="376" operator="equal">
      <formula>"Slightly Off Track"</formula>
    </cfRule>
    <cfRule type="cellIs" dxfId="3163" priority="377" operator="equal">
      <formula>"On Track"</formula>
    </cfRule>
    <cfRule type="cellIs" dxfId="3162" priority="378" operator="equal">
      <formula>"Complete"</formula>
    </cfRule>
  </conditionalFormatting>
  <conditionalFormatting sqref="D104">
    <cfRule type="cellIs" dxfId="3161" priority="367" operator="equal">
      <formula>"Complete"</formula>
    </cfRule>
    <cfRule type="cellIs" dxfId="3160" priority="368" operator="equal">
      <formula>"Not Started"</formula>
    </cfRule>
    <cfRule type="cellIs" dxfId="3159" priority="369" operator="equal">
      <formula>"Off Track"</formula>
    </cfRule>
    <cfRule type="cellIs" dxfId="3158" priority="370" operator="equal">
      <formula>"Slightly Off Track"</formula>
    </cfRule>
    <cfRule type="cellIs" dxfId="3157" priority="371" operator="equal">
      <formula>"On Track"</formula>
    </cfRule>
    <cfRule type="cellIs" dxfId="3156" priority="372" operator="equal">
      <formula>"Complete"</formula>
    </cfRule>
  </conditionalFormatting>
  <conditionalFormatting sqref="C106">
    <cfRule type="containsText" dxfId="3155" priority="366" operator="containsText" text="Complete">
      <formula>NOT(ISERROR(SEARCH("Complete",C106)))</formula>
    </cfRule>
  </conditionalFormatting>
  <conditionalFormatting sqref="C106">
    <cfRule type="containsText" dxfId="3154" priority="362" operator="containsText" text="Not Started">
      <formula>NOT(ISERROR(SEARCH("Not Started",C106)))</formula>
    </cfRule>
    <cfRule type="containsText" dxfId="3153" priority="363" operator="containsText" text="Off Track">
      <formula>NOT(ISERROR(SEARCH("Off Track",C106)))</formula>
    </cfRule>
    <cfRule type="containsText" dxfId="3152" priority="364" operator="containsText" text="Slightly Off Track">
      <formula>NOT(ISERROR(SEARCH("Slightly Off Track",C106)))</formula>
    </cfRule>
    <cfRule type="containsText" dxfId="3151" priority="365" operator="containsText" text="On Track">
      <formula>NOT(ISERROR(SEARCH("On Track",C106)))</formula>
    </cfRule>
  </conditionalFormatting>
  <conditionalFormatting sqref="C106">
    <cfRule type="containsText" dxfId="3150" priority="361" operator="containsText" text="Slightly Off Track">
      <formula>NOT(ISERROR(SEARCH("Slightly Off Track",C106)))</formula>
    </cfRule>
  </conditionalFormatting>
  <conditionalFormatting sqref="A106:I106 A122:I124 A107:A108 E109:E121 H109:I121">
    <cfRule type="cellIs" dxfId="3149" priority="355" operator="equal">
      <formula>"Complete"</formula>
    </cfRule>
    <cfRule type="cellIs" dxfId="3148" priority="356" operator="equal">
      <formula>"Not Started"</formula>
    </cfRule>
    <cfRule type="cellIs" dxfId="3147" priority="357" operator="equal">
      <formula>"Off Track"</formula>
    </cfRule>
    <cfRule type="cellIs" dxfId="3146" priority="358" operator="equal">
      <formula>"Slightly Off Track"</formula>
    </cfRule>
    <cfRule type="cellIs" dxfId="3145" priority="359" operator="equal">
      <formula>"On Track"</formula>
    </cfRule>
    <cfRule type="cellIs" dxfId="3144" priority="360" operator="equal">
      <formula>"Complete"</formula>
    </cfRule>
  </conditionalFormatting>
  <conditionalFormatting sqref="I106 I109:I124">
    <cfRule type="cellIs" dxfId="3143" priority="354" operator="equal">
      <formula>"Urgent"</formula>
    </cfRule>
  </conditionalFormatting>
  <conditionalFormatting sqref="E133:F137">
    <cfRule type="cellIs" dxfId="3142" priority="351" operator="equal">
      <formula>"Complete"</formula>
    </cfRule>
    <cfRule type="cellIs" dxfId="3141" priority="352" operator="equal">
      <formula>"In Progress"</formula>
    </cfRule>
    <cfRule type="cellIs" dxfId="3140" priority="353" operator="equal">
      <formula>"Not Started"</formula>
    </cfRule>
  </conditionalFormatting>
  <conditionalFormatting sqref="C131">
    <cfRule type="cellIs" dxfId="3139" priority="350" operator="lessThanOrEqual">
      <formula>0.8</formula>
    </cfRule>
  </conditionalFormatting>
  <conditionalFormatting sqref="E131">
    <cfRule type="cellIs" dxfId="3138" priority="349" operator="greaterThan">
      <formula>2</formula>
    </cfRule>
  </conditionalFormatting>
  <conditionalFormatting sqref="D133:D137">
    <cfRule type="cellIs" dxfId="3137" priority="346" operator="equal">
      <formula>"Complete"</formula>
    </cfRule>
    <cfRule type="cellIs" dxfId="3136" priority="347" operator="equal">
      <formula>"In Progress"</formula>
    </cfRule>
    <cfRule type="cellIs" dxfId="3135" priority="348" operator="equal">
      <formula>"Not Started"</formula>
    </cfRule>
  </conditionalFormatting>
  <conditionalFormatting sqref="B133:B137">
    <cfRule type="expression" dxfId="3134" priority="345">
      <formula>#REF!="yes"</formula>
    </cfRule>
  </conditionalFormatting>
  <conditionalFormatting sqref="C133:C137">
    <cfRule type="cellIs" dxfId="3133" priority="342" operator="equal">
      <formula>"Complete"</formula>
    </cfRule>
    <cfRule type="cellIs" dxfId="3132" priority="343" operator="equal">
      <formula>"In Progress"</formula>
    </cfRule>
    <cfRule type="cellIs" dxfId="3131" priority="344" operator="equal">
      <formula>"Not Started"</formula>
    </cfRule>
  </conditionalFormatting>
  <conditionalFormatting sqref="B147 B144:B145">
    <cfRule type="expression" dxfId="3130" priority="341">
      <formula>#REF!="yes"</formula>
    </cfRule>
  </conditionalFormatting>
  <conditionalFormatting sqref="B146">
    <cfRule type="expression" dxfId="3129" priority="340">
      <formula>#REF!="yes"</formula>
    </cfRule>
  </conditionalFormatting>
  <conditionalFormatting sqref="B8">
    <cfRule type="cellIs" dxfId="3128" priority="334" operator="equal">
      <formula>"Not Started"</formula>
    </cfRule>
    <cfRule type="cellIs" dxfId="3127" priority="335" operator="equal">
      <formula>"Off Track"</formula>
    </cfRule>
    <cfRule type="cellIs" dxfId="3126" priority="336" operator="equal">
      <formula>"Slightly Off Track"</formula>
    </cfRule>
    <cfRule type="cellIs" dxfId="3125" priority="337" operator="equal">
      <formula>"On Track"</formula>
    </cfRule>
    <cfRule type="cellIs" dxfId="3124" priority="338" operator="equal">
      <formula>"Complete"</formula>
    </cfRule>
    <cfRule type="cellIs" dxfId="3123" priority="339" operator="equal">
      <formula>"Complete"</formula>
    </cfRule>
  </conditionalFormatting>
  <conditionalFormatting sqref="B32">
    <cfRule type="cellIs" dxfId="3122" priority="328" operator="equal">
      <formula>"Not Started"</formula>
    </cfRule>
    <cfRule type="cellIs" dxfId="3121" priority="329" operator="equal">
      <formula>"Off Track"</formula>
    </cfRule>
    <cfRule type="cellIs" dxfId="3120" priority="330" operator="equal">
      <formula>"Slightly Off Track"</formula>
    </cfRule>
    <cfRule type="cellIs" dxfId="3119" priority="331" operator="equal">
      <formula>"On Track"</formula>
    </cfRule>
    <cfRule type="cellIs" dxfId="3118" priority="332" operator="equal">
      <formula>"Complete"</formula>
    </cfRule>
    <cfRule type="cellIs" dxfId="3117" priority="333" operator="equal">
      <formula>"Complete"</formula>
    </cfRule>
  </conditionalFormatting>
  <conditionalFormatting sqref="B56">
    <cfRule type="cellIs" dxfId="3116" priority="322" operator="equal">
      <formula>"Not Started"</formula>
    </cfRule>
    <cfRule type="cellIs" dxfId="3115" priority="323" operator="equal">
      <formula>"Off Track"</formula>
    </cfRule>
    <cfRule type="cellIs" dxfId="3114" priority="324" operator="equal">
      <formula>"Slightly Off Track"</formula>
    </cfRule>
    <cfRule type="cellIs" dxfId="3113" priority="325" operator="equal">
      <formula>"On Track"</formula>
    </cfRule>
    <cfRule type="cellIs" dxfId="3112" priority="326" operator="equal">
      <formula>"Complete"</formula>
    </cfRule>
    <cfRule type="cellIs" dxfId="3111" priority="327" operator="equal">
      <formula>"Complete"</formula>
    </cfRule>
  </conditionalFormatting>
  <conditionalFormatting sqref="B80">
    <cfRule type="cellIs" dxfId="3110" priority="316" operator="equal">
      <formula>"Not Started"</formula>
    </cfRule>
    <cfRule type="cellIs" dxfId="3109" priority="317" operator="equal">
      <formula>"Off Track"</formula>
    </cfRule>
    <cfRule type="cellIs" dxfId="3108" priority="318" operator="equal">
      <formula>"Slightly Off Track"</formula>
    </cfRule>
    <cfRule type="cellIs" dxfId="3107" priority="319" operator="equal">
      <formula>"On Track"</formula>
    </cfRule>
    <cfRule type="cellIs" dxfId="3106" priority="320" operator="equal">
      <formula>"Complete"</formula>
    </cfRule>
    <cfRule type="cellIs" dxfId="3105" priority="321" operator="equal">
      <formula>"Complete"</formula>
    </cfRule>
  </conditionalFormatting>
  <conditionalFormatting sqref="B104">
    <cfRule type="cellIs" dxfId="3104" priority="310" operator="equal">
      <formula>"Not Started"</formula>
    </cfRule>
    <cfRule type="cellIs" dxfId="3103" priority="311" operator="equal">
      <formula>"Off Track"</formula>
    </cfRule>
    <cfRule type="cellIs" dxfId="3102" priority="312" operator="equal">
      <formula>"Slightly Off Track"</formula>
    </cfRule>
    <cfRule type="cellIs" dxfId="3101" priority="313" operator="equal">
      <formula>"On Track"</formula>
    </cfRule>
    <cfRule type="cellIs" dxfId="3100" priority="314" operator="equal">
      <formula>"Complete"</formula>
    </cfRule>
    <cfRule type="cellIs" dxfId="3099" priority="315" operator="equal">
      <formula>"Complete"</formula>
    </cfRule>
  </conditionalFormatting>
  <conditionalFormatting sqref="C13:C25">
    <cfRule type="cellIs" dxfId="3098" priority="304" operator="equal">
      <formula>"Not Started"</formula>
    </cfRule>
    <cfRule type="cellIs" dxfId="3097" priority="305" operator="equal">
      <formula>"Off Track"</formula>
    </cfRule>
    <cfRule type="cellIs" dxfId="3096" priority="306" operator="equal">
      <formula>"Slightly Off Track"</formula>
    </cfRule>
    <cfRule type="cellIs" dxfId="3095" priority="307" operator="equal">
      <formula>"On Track"</formula>
    </cfRule>
    <cfRule type="cellIs" dxfId="3094" priority="308" operator="equal">
      <formula>"Complete"</formula>
    </cfRule>
    <cfRule type="cellIs" dxfId="3093" priority="309" operator="equal">
      <formula>"Complete"</formula>
    </cfRule>
  </conditionalFormatting>
  <conditionalFormatting sqref="C37">
    <cfRule type="cellIs" dxfId="3092" priority="298" operator="equal">
      <formula>"Not Started"</formula>
    </cfRule>
    <cfRule type="cellIs" dxfId="3091" priority="299" operator="equal">
      <formula>"Off Track"</formula>
    </cfRule>
    <cfRule type="cellIs" dxfId="3090" priority="300" operator="equal">
      <formula>"Slightly Off Track"</formula>
    </cfRule>
    <cfRule type="cellIs" dxfId="3089" priority="301" operator="equal">
      <formula>"On Track"</formula>
    </cfRule>
    <cfRule type="cellIs" dxfId="3088" priority="302" operator="equal">
      <formula>"Complete"</formula>
    </cfRule>
    <cfRule type="cellIs" dxfId="3087" priority="303" operator="equal">
      <formula>"Complete"</formula>
    </cfRule>
  </conditionalFormatting>
  <conditionalFormatting sqref="C38:C49">
    <cfRule type="cellIs" dxfId="3086" priority="292" operator="equal">
      <formula>"Not Started"</formula>
    </cfRule>
    <cfRule type="cellIs" dxfId="3085" priority="293" operator="equal">
      <formula>"Off Track"</formula>
    </cfRule>
    <cfRule type="cellIs" dxfId="3084" priority="294" operator="equal">
      <formula>"Slightly Off Track"</formula>
    </cfRule>
    <cfRule type="cellIs" dxfId="3083" priority="295" operator="equal">
      <formula>"On Track"</formula>
    </cfRule>
    <cfRule type="cellIs" dxfId="3082" priority="296" operator="equal">
      <formula>"Complete"</formula>
    </cfRule>
    <cfRule type="cellIs" dxfId="3081" priority="297" operator="equal">
      <formula>"Complete"</formula>
    </cfRule>
  </conditionalFormatting>
  <conditionalFormatting sqref="C61">
    <cfRule type="cellIs" dxfId="3080" priority="286" operator="equal">
      <formula>"Not Started"</formula>
    </cfRule>
    <cfRule type="cellIs" dxfId="3079" priority="287" operator="equal">
      <formula>"Off Track"</formula>
    </cfRule>
    <cfRule type="cellIs" dxfId="3078" priority="288" operator="equal">
      <formula>"Slightly Off Track"</formula>
    </cfRule>
    <cfRule type="cellIs" dxfId="3077" priority="289" operator="equal">
      <formula>"On Track"</formula>
    </cfRule>
    <cfRule type="cellIs" dxfId="3076" priority="290" operator="equal">
      <formula>"Complete"</formula>
    </cfRule>
    <cfRule type="cellIs" dxfId="3075" priority="291" operator="equal">
      <formula>"Complete"</formula>
    </cfRule>
  </conditionalFormatting>
  <conditionalFormatting sqref="C62:C72">
    <cfRule type="cellIs" dxfId="3074" priority="280" operator="equal">
      <formula>"Not Started"</formula>
    </cfRule>
    <cfRule type="cellIs" dxfId="3073" priority="281" operator="equal">
      <formula>"Off Track"</formula>
    </cfRule>
    <cfRule type="cellIs" dxfId="3072" priority="282" operator="equal">
      <formula>"Slightly Off Track"</formula>
    </cfRule>
    <cfRule type="cellIs" dxfId="3071" priority="283" operator="equal">
      <formula>"On Track"</formula>
    </cfRule>
    <cfRule type="cellIs" dxfId="3070" priority="284" operator="equal">
      <formula>"Complete"</formula>
    </cfRule>
    <cfRule type="cellIs" dxfId="3069" priority="285" operator="equal">
      <formula>"Complete"</formula>
    </cfRule>
  </conditionalFormatting>
  <conditionalFormatting sqref="C73">
    <cfRule type="cellIs" dxfId="3068" priority="274" operator="equal">
      <formula>"Not Started"</formula>
    </cfRule>
    <cfRule type="cellIs" dxfId="3067" priority="275" operator="equal">
      <formula>"Off Track"</formula>
    </cfRule>
    <cfRule type="cellIs" dxfId="3066" priority="276" operator="equal">
      <formula>"Slightly Off Track"</formula>
    </cfRule>
    <cfRule type="cellIs" dxfId="3065" priority="277" operator="equal">
      <formula>"On Track"</formula>
    </cfRule>
    <cfRule type="cellIs" dxfId="3064" priority="278" operator="equal">
      <formula>"Complete"</formula>
    </cfRule>
    <cfRule type="cellIs" dxfId="3063" priority="279" operator="equal">
      <formula>"Complete"</formula>
    </cfRule>
  </conditionalFormatting>
  <conditionalFormatting sqref="C85">
    <cfRule type="cellIs" dxfId="3062" priority="268" operator="equal">
      <formula>"Not Started"</formula>
    </cfRule>
    <cfRule type="cellIs" dxfId="3061" priority="269" operator="equal">
      <formula>"Off Track"</formula>
    </cfRule>
    <cfRule type="cellIs" dxfId="3060" priority="270" operator="equal">
      <formula>"Slightly Off Track"</formula>
    </cfRule>
    <cfRule type="cellIs" dxfId="3059" priority="271" operator="equal">
      <formula>"On Track"</formula>
    </cfRule>
    <cfRule type="cellIs" dxfId="3058" priority="272" operator="equal">
      <formula>"Complete"</formula>
    </cfRule>
    <cfRule type="cellIs" dxfId="3057" priority="273" operator="equal">
      <formula>"Complete"</formula>
    </cfRule>
  </conditionalFormatting>
  <conditionalFormatting sqref="C86:C96">
    <cfRule type="cellIs" dxfId="3056" priority="262" operator="equal">
      <formula>"Not Started"</formula>
    </cfRule>
    <cfRule type="cellIs" dxfId="3055" priority="263" operator="equal">
      <formula>"Off Track"</formula>
    </cfRule>
    <cfRule type="cellIs" dxfId="3054" priority="264" operator="equal">
      <formula>"Slightly Off Track"</formula>
    </cfRule>
    <cfRule type="cellIs" dxfId="3053" priority="265" operator="equal">
      <formula>"On Track"</formula>
    </cfRule>
    <cfRule type="cellIs" dxfId="3052" priority="266" operator="equal">
      <formula>"Complete"</formula>
    </cfRule>
    <cfRule type="cellIs" dxfId="3051" priority="267" operator="equal">
      <formula>"Complete"</formula>
    </cfRule>
  </conditionalFormatting>
  <conditionalFormatting sqref="C97">
    <cfRule type="cellIs" dxfId="3050" priority="256" operator="equal">
      <formula>"Not Started"</formula>
    </cfRule>
    <cfRule type="cellIs" dxfId="3049" priority="257" operator="equal">
      <formula>"Off Track"</formula>
    </cfRule>
    <cfRule type="cellIs" dxfId="3048" priority="258" operator="equal">
      <formula>"Slightly Off Track"</formula>
    </cfRule>
    <cfRule type="cellIs" dxfId="3047" priority="259" operator="equal">
      <formula>"On Track"</formula>
    </cfRule>
    <cfRule type="cellIs" dxfId="3046" priority="260" operator="equal">
      <formula>"Complete"</formula>
    </cfRule>
    <cfRule type="cellIs" dxfId="3045" priority="261" operator="equal">
      <formula>"Complete"</formula>
    </cfRule>
  </conditionalFormatting>
  <conditionalFormatting sqref="C109">
    <cfRule type="cellIs" dxfId="3044" priority="250" operator="equal">
      <formula>"Not Started"</formula>
    </cfRule>
    <cfRule type="cellIs" dxfId="3043" priority="251" operator="equal">
      <formula>"Off Track"</formula>
    </cfRule>
    <cfRule type="cellIs" dxfId="3042" priority="252" operator="equal">
      <formula>"Slightly Off Track"</formula>
    </cfRule>
    <cfRule type="cellIs" dxfId="3041" priority="253" operator="equal">
      <formula>"On Track"</formula>
    </cfRule>
    <cfRule type="cellIs" dxfId="3040" priority="254" operator="equal">
      <formula>"Complete"</formula>
    </cfRule>
    <cfRule type="cellIs" dxfId="3039" priority="255" operator="equal">
      <formula>"Complete"</formula>
    </cfRule>
  </conditionalFormatting>
  <conditionalFormatting sqref="C110:C120">
    <cfRule type="cellIs" dxfId="3038" priority="244" operator="equal">
      <formula>"Not Started"</formula>
    </cfRule>
    <cfRule type="cellIs" dxfId="3037" priority="245" operator="equal">
      <formula>"Off Track"</formula>
    </cfRule>
    <cfRule type="cellIs" dxfId="3036" priority="246" operator="equal">
      <formula>"Slightly Off Track"</formula>
    </cfRule>
    <cfRule type="cellIs" dxfId="3035" priority="247" operator="equal">
      <formula>"On Track"</formula>
    </cfRule>
    <cfRule type="cellIs" dxfId="3034" priority="248" operator="equal">
      <formula>"Complete"</formula>
    </cfRule>
    <cfRule type="cellIs" dxfId="3033" priority="249" operator="equal">
      <formula>"Complete"</formula>
    </cfRule>
  </conditionalFormatting>
  <conditionalFormatting sqref="C121">
    <cfRule type="cellIs" dxfId="3032" priority="238" operator="equal">
      <formula>"Not Started"</formula>
    </cfRule>
    <cfRule type="cellIs" dxfId="3031" priority="239" operator="equal">
      <formula>"Off Track"</formula>
    </cfRule>
    <cfRule type="cellIs" dxfId="3030" priority="240" operator="equal">
      <formula>"Slightly Off Track"</formula>
    </cfRule>
    <cfRule type="cellIs" dxfId="3029" priority="241" operator="equal">
      <formula>"On Track"</formula>
    </cfRule>
    <cfRule type="cellIs" dxfId="3028" priority="242" operator="equal">
      <formula>"Complete"</formula>
    </cfRule>
    <cfRule type="cellIs" dxfId="3027" priority="243" operator="equal">
      <formula>"Complete"</formula>
    </cfRule>
  </conditionalFormatting>
  <conditionalFormatting sqref="B37:B49">
    <cfRule type="cellIs" dxfId="3026" priority="232" operator="equal">
      <formula>"Complete"</formula>
    </cfRule>
    <cfRule type="cellIs" dxfId="3025" priority="233" operator="equal">
      <formula>"Not Started"</formula>
    </cfRule>
    <cfRule type="cellIs" dxfId="3024" priority="234" operator="equal">
      <formula>"Off Track"</formula>
    </cfRule>
    <cfRule type="cellIs" dxfId="3023" priority="235" operator="equal">
      <formula>"Slightly Off Track"</formula>
    </cfRule>
    <cfRule type="cellIs" dxfId="3022" priority="236" operator="equal">
      <formula>"On Track"</formula>
    </cfRule>
    <cfRule type="cellIs" dxfId="3021" priority="237" operator="equal">
      <formula>"Complete"</formula>
    </cfRule>
  </conditionalFormatting>
  <conditionalFormatting sqref="D37:D49">
    <cfRule type="cellIs" dxfId="3020" priority="226" operator="equal">
      <formula>"Complete"</formula>
    </cfRule>
    <cfRule type="cellIs" dxfId="3019" priority="227" operator="equal">
      <formula>"Not Started"</formula>
    </cfRule>
    <cfRule type="cellIs" dxfId="3018" priority="228" operator="equal">
      <formula>"Off Track"</formula>
    </cfRule>
    <cfRule type="cellIs" dxfId="3017" priority="229" operator="equal">
      <formula>"Slightly Off Track"</formula>
    </cfRule>
    <cfRule type="cellIs" dxfId="3016" priority="230" operator="equal">
      <formula>"On Track"</formula>
    </cfRule>
    <cfRule type="cellIs" dxfId="3015" priority="231" operator="equal">
      <formula>"Complete"</formula>
    </cfRule>
  </conditionalFormatting>
  <conditionalFormatting sqref="F37:F49">
    <cfRule type="cellIs" dxfId="3014" priority="220" operator="equal">
      <formula>"Complete"</formula>
    </cfRule>
    <cfRule type="cellIs" dxfId="3013" priority="221" operator="equal">
      <formula>"Not Started"</formula>
    </cfRule>
    <cfRule type="cellIs" dxfId="3012" priority="222" operator="equal">
      <formula>"Off Track"</formula>
    </cfRule>
    <cfRule type="cellIs" dxfId="3011" priority="223" operator="equal">
      <formula>"Slightly Off Track"</formula>
    </cfRule>
    <cfRule type="cellIs" dxfId="3010" priority="224" operator="equal">
      <formula>"On Track"</formula>
    </cfRule>
    <cfRule type="cellIs" dxfId="3009" priority="225" operator="equal">
      <formula>"Complete"</formula>
    </cfRule>
  </conditionalFormatting>
  <conditionalFormatting sqref="G37:G49">
    <cfRule type="cellIs" dxfId="3008" priority="214" operator="equal">
      <formula>"Complete"</formula>
    </cfRule>
    <cfRule type="cellIs" dxfId="3007" priority="215" operator="equal">
      <formula>"Not Started"</formula>
    </cfRule>
    <cfRule type="cellIs" dxfId="3006" priority="216" operator="equal">
      <formula>"Off Track"</formula>
    </cfRule>
    <cfRule type="cellIs" dxfId="3005" priority="217" operator="equal">
      <formula>"Slightly Off Track"</formula>
    </cfRule>
    <cfRule type="cellIs" dxfId="3004" priority="218" operator="equal">
      <formula>"On Track"</formula>
    </cfRule>
    <cfRule type="cellIs" dxfId="3003" priority="219" operator="equal">
      <formula>"Complete"</formula>
    </cfRule>
  </conditionalFormatting>
  <conditionalFormatting sqref="B61:B73">
    <cfRule type="cellIs" dxfId="3002" priority="208" operator="equal">
      <formula>"Complete"</formula>
    </cfRule>
    <cfRule type="cellIs" dxfId="3001" priority="209" operator="equal">
      <formula>"Not Started"</formula>
    </cfRule>
    <cfRule type="cellIs" dxfId="3000" priority="210" operator="equal">
      <formula>"Off Track"</formula>
    </cfRule>
    <cfRule type="cellIs" dxfId="2999" priority="211" operator="equal">
      <formula>"Slightly Off Track"</formula>
    </cfRule>
    <cfRule type="cellIs" dxfId="2998" priority="212" operator="equal">
      <formula>"On Track"</formula>
    </cfRule>
    <cfRule type="cellIs" dxfId="2997" priority="213" operator="equal">
      <formula>"Complete"</formula>
    </cfRule>
  </conditionalFormatting>
  <conditionalFormatting sqref="D61:D73">
    <cfRule type="cellIs" dxfId="2996" priority="202" operator="equal">
      <formula>"Complete"</formula>
    </cfRule>
    <cfRule type="cellIs" dxfId="2995" priority="203" operator="equal">
      <formula>"Not Started"</formula>
    </cfRule>
    <cfRule type="cellIs" dxfId="2994" priority="204" operator="equal">
      <formula>"Off Track"</formula>
    </cfRule>
    <cfRule type="cellIs" dxfId="2993" priority="205" operator="equal">
      <formula>"Slightly Off Track"</formula>
    </cfRule>
    <cfRule type="cellIs" dxfId="2992" priority="206" operator="equal">
      <formula>"On Track"</formula>
    </cfRule>
    <cfRule type="cellIs" dxfId="2991" priority="207" operator="equal">
      <formula>"Complete"</formula>
    </cfRule>
  </conditionalFormatting>
  <conditionalFormatting sqref="F61:F73">
    <cfRule type="cellIs" dxfId="2990" priority="196" operator="equal">
      <formula>"Complete"</formula>
    </cfRule>
    <cfRule type="cellIs" dxfId="2989" priority="197" operator="equal">
      <formula>"Not Started"</formula>
    </cfRule>
    <cfRule type="cellIs" dxfId="2988" priority="198" operator="equal">
      <formula>"Off Track"</formula>
    </cfRule>
    <cfRule type="cellIs" dxfId="2987" priority="199" operator="equal">
      <formula>"Slightly Off Track"</formula>
    </cfRule>
    <cfRule type="cellIs" dxfId="2986" priority="200" operator="equal">
      <formula>"On Track"</formula>
    </cfRule>
    <cfRule type="cellIs" dxfId="2985" priority="201" operator="equal">
      <formula>"Complete"</formula>
    </cfRule>
  </conditionalFormatting>
  <conditionalFormatting sqref="G61:G73">
    <cfRule type="cellIs" dxfId="2984" priority="190" operator="equal">
      <formula>"Complete"</formula>
    </cfRule>
    <cfRule type="cellIs" dxfId="2983" priority="191" operator="equal">
      <formula>"Not Started"</formula>
    </cfRule>
    <cfRule type="cellIs" dxfId="2982" priority="192" operator="equal">
      <formula>"Off Track"</formula>
    </cfRule>
    <cfRule type="cellIs" dxfId="2981" priority="193" operator="equal">
      <formula>"Slightly Off Track"</formula>
    </cfRule>
    <cfRule type="cellIs" dxfId="2980" priority="194" operator="equal">
      <formula>"On Track"</formula>
    </cfRule>
    <cfRule type="cellIs" dxfId="2979" priority="195" operator="equal">
      <formula>"Complete"</formula>
    </cfRule>
  </conditionalFormatting>
  <conditionalFormatting sqref="B85:B97">
    <cfRule type="cellIs" dxfId="2978" priority="184" operator="equal">
      <formula>"Complete"</formula>
    </cfRule>
    <cfRule type="cellIs" dxfId="2977" priority="185" operator="equal">
      <formula>"Not Started"</formula>
    </cfRule>
    <cfRule type="cellIs" dxfId="2976" priority="186" operator="equal">
      <formula>"Off Track"</formula>
    </cfRule>
    <cfRule type="cellIs" dxfId="2975" priority="187" operator="equal">
      <formula>"Slightly Off Track"</formula>
    </cfRule>
    <cfRule type="cellIs" dxfId="2974" priority="188" operator="equal">
      <formula>"On Track"</formula>
    </cfRule>
    <cfRule type="cellIs" dxfId="2973" priority="189" operator="equal">
      <formula>"Complete"</formula>
    </cfRule>
  </conditionalFormatting>
  <conditionalFormatting sqref="D85:D97">
    <cfRule type="cellIs" dxfId="2972" priority="178" operator="equal">
      <formula>"Complete"</formula>
    </cfRule>
    <cfRule type="cellIs" dxfId="2971" priority="179" operator="equal">
      <formula>"Not Started"</formula>
    </cfRule>
    <cfRule type="cellIs" dxfId="2970" priority="180" operator="equal">
      <formula>"Off Track"</formula>
    </cfRule>
    <cfRule type="cellIs" dxfId="2969" priority="181" operator="equal">
      <formula>"Slightly Off Track"</formula>
    </cfRule>
    <cfRule type="cellIs" dxfId="2968" priority="182" operator="equal">
      <formula>"On Track"</formula>
    </cfRule>
    <cfRule type="cellIs" dxfId="2967" priority="183" operator="equal">
      <formula>"Complete"</formula>
    </cfRule>
  </conditionalFormatting>
  <conditionalFormatting sqref="F85:F97">
    <cfRule type="cellIs" dxfId="2966" priority="172" operator="equal">
      <formula>"Complete"</formula>
    </cfRule>
    <cfRule type="cellIs" dxfId="2965" priority="173" operator="equal">
      <formula>"Not Started"</formula>
    </cfRule>
    <cfRule type="cellIs" dxfId="2964" priority="174" operator="equal">
      <formula>"Off Track"</formula>
    </cfRule>
    <cfRule type="cellIs" dxfId="2963" priority="175" operator="equal">
      <formula>"Slightly Off Track"</formula>
    </cfRule>
    <cfRule type="cellIs" dxfId="2962" priority="176" operator="equal">
      <formula>"On Track"</formula>
    </cfRule>
    <cfRule type="cellIs" dxfId="2961" priority="177" operator="equal">
      <formula>"Complete"</formula>
    </cfRule>
  </conditionalFormatting>
  <conditionalFormatting sqref="G85:G97">
    <cfRule type="cellIs" dxfId="2960" priority="166" operator="equal">
      <formula>"Complete"</formula>
    </cfRule>
    <cfRule type="cellIs" dxfId="2959" priority="167" operator="equal">
      <formula>"Not Started"</formula>
    </cfRule>
    <cfRule type="cellIs" dxfId="2958" priority="168" operator="equal">
      <formula>"Off Track"</formula>
    </cfRule>
    <cfRule type="cellIs" dxfId="2957" priority="169" operator="equal">
      <formula>"Slightly Off Track"</formula>
    </cfRule>
    <cfRule type="cellIs" dxfId="2956" priority="170" operator="equal">
      <formula>"On Track"</formula>
    </cfRule>
    <cfRule type="cellIs" dxfId="2955" priority="171" operator="equal">
      <formula>"Complete"</formula>
    </cfRule>
  </conditionalFormatting>
  <conditionalFormatting sqref="B109:B121">
    <cfRule type="cellIs" dxfId="2954" priority="160" operator="equal">
      <formula>"Complete"</formula>
    </cfRule>
    <cfRule type="cellIs" dxfId="2953" priority="161" operator="equal">
      <formula>"Not Started"</formula>
    </cfRule>
    <cfRule type="cellIs" dxfId="2952" priority="162" operator="equal">
      <formula>"Off Track"</formula>
    </cfRule>
    <cfRule type="cellIs" dxfId="2951" priority="163" operator="equal">
      <formula>"Slightly Off Track"</formula>
    </cfRule>
    <cfRule type="cellIs" dxfId="2950" priority="164" operator="equal">
      <formula>"On Track"</formula>
    </cfRule>
    <cfRule type="cellIs" dxfId="2949" priority="165" operator="equal">
      <formula>"Complete"</formula>
    </cfRule>
  </conditionalFormatting>
  <conditionalFormatting sqref="D109:D121">
    <cfRule type="cellIs" dxfId="2948" priority="154" operator="equal">
      <formula>"Complete"</formula>
    </cfRule>
    <cfRule type="cellIs" dxfId="2947" priority="155" operator="equal">
      <formula>"Not Started"</formula>
    </cfRule>
    <cfRule type="cellIs" dxfId="2946" priority="156" operator="equal">
      <formula>"Off Track"</formula>
    </cfRule>
    <cfRule type="cellIs" dxfId="2945" priority="157" operator="equal">
      <formula>"Slightly Off Track"</formula>
    </cfRule>
    <cfRule type="cellIs" dxfId="2944" priority="158" operator="equal">
      <formula>"On Track"</formula>
    </cfRule>
    <cfRule type="cellIs" dxfId="2943" priority="159" operator="equal">
      <formula>"Complete"</formula>
    </cfRule>
  </conditionalFormatting>
  <conditionalFormatting sqref="F109:F121">
    <cfRule type="cellIs" dxfId="2942" priority="148" operator="equal">
      <formula>"Complete"</formula>
    </cfRule>
    <cfRule type="cellIs" dxfId="2941" priority="149" operator="equal">
      <formula>"Not Started"</formula>
    </cfRule>
    <cfRule type="cellIs" dxfId="2940" priority="150" operator="equal">
      <formula>"Off Track"</formula>
    </cfRule>
    <cfRule type="cellIs" dxfId="2939" priority="151" operator="equal">
      <formula>"Slightly Off Track"</formula>
    </cfRule>
    <cfRule type="cellIs" dxfId="2938" priority="152" operator="equal">
      <formula>"On Track"</formula>
    </cfRule>
    <cfRule type="cellIs" dxfId="2937" priority="153" operator="equal">
      <formula>"Complete"</formula>
    </cfRule>
  </conditionalFormatting>
  <conditionalFormatting sqref="G109:G121">
    <cfRule type="cellIs" dxfId="2936" priority="142" operator="equal">
      <formula>"Complete"</formula>
    </cfRule>
    <cfRule type="cellIs" dxfId="2935" priority="143" operator="equal">
      <formula>"Not Started"</formula>
    </cfRule>
    <cfRule type="cellIs" dxfId="2934" priority="144" operator="equal">
      <formula>"Off Track"</formula>
    </cfRule>
    <cfRule type="cellIs" dxfId="2933" priority="145" operator="equal">
      <formula>"Slightly Off Track"</formula>
    </cfRule>
    <cfRule type="cellIs" dxfId="2932" priority="146" operator="equal">
      <formula>"On Track"</formula>
    </cfRule>
    <cfRule type="cellIs" dxfId="2931" priority="147" operator="equal">
      <formula>"Complete"</formula>
    </cfRule>
  </conditionalFormatting>
  <conditionalFormatting sqref="C30">
    <cfRule type="containsText" dxfId="2930" priority="141" operator="containsText" text="Complete">
      <formula>NOT(ISERROR(SEARCH("Complete",C30)))</formula>
    </cfRule>
  </conditionalFormatting>
  <conditionalFormatting sqref="C30">
    <cfRule type="containsText" dxfId="2929" priority="137" operator="containsText" text="Not Started">
      <formula>NOT(ISERROR(SEARCH("Not Started",C30)))</formula>
    </cfRule>
    <cfRule type="containsText" dxfId="2928" priority="138" operator="containsText" text="Off Track">
      <formula>NOT(ISERROR(SEARCH("Off Track",C30)))</formula>
    </cfRule>
    <cfRule type="containsText" dxfId="2927" priority="139" operator="containsText" text="Slightly Off Track">
      <formula>NOT(ISERROR(SEARCH("Slightly Off Track",C30)))</formula>
    </cfRule>
    <cfRule type="containsText" dxfId="2926" priority="140" operator="containsText" text="On Track">
      <formula>NOT(ISERROR(SEARCH("On Track",C30)))</formula>
    </cfRule>
  </conditionalFormatting>
  <conditionalFormatting sqref="C30">
    <cfRule type="containsText" dxfId="2925" priority="136" operator="containsText" text="Slightly Off Track">
      <formula>NOT(ISERROR(SEARCH("Slightly Off Track",C30)))</formula>
    </cfRule>
  </conditionalFormatting>
  <conditionalFormatting sqref="A30:C30 H30:I30">
    <cfRule type="cellIs" dxfId="2924" priority="130" operator="equal">
      <formula>"Complete"</formula>
    </cfRule>
    <cfRule type="cellIs" dxfId="2923" priority="131" operator="equal">
      <formula>"Not Started"</formula>
    </cfRule>
    <cfRule type="cellIs" dxfId="2922" priority="132" operator="equal">
      <formula>"Off Track"</formula>
    </cfRule>
    <cfRule type="cellIs" dxfId="2921" priority="133" operator="equal">
      <formula>"Slightly Off Track"</formula>
    </cfRule>
    <cfRule type="cellIs" dxfId="2920" priority="134" operator="equal">
      <formula>"On Track"</formula>
    </cfRule>
    <cfRule type="cellIs" dxfId="2919" priority="135" operator="equal">
      <formula>"Complete"</formula>
    </cfRule>
  </conditionalFormatting>
  <conditionalFormatting sqref="I30">
    <cfRule type="cellIs" dxfId="2918" priority="129" operator="equal">
      <formula>"Urgent"</formula>
    </cfRule>
  </conditionalFormatting>
  <conditionalFormatting sqref="C54">
    <cfRule type="containsText" dxfId="2917" priority="128" operator="containsText" text="Complete">
      <formula>NOT(ISERROR(SEARCH("Complete",C54)))</formula>
    </cfRule>
  </conditionalFormatting>
  <conditionalFormatting sqref="C54">
    <cfRule type="containsText" dxfId="2916" priority="124" operator="containsText" text="Not Started">
      <formula>NOT(ISERROR(SEARCH("Not Started",C54)))</formula>
    </cfRule>
    <cfRule type="containsText" dxfId="2915" priority="125" operator="containsText" text="Off Track">
      <formula>NOT(ISERROR(SEARCH("Off Track",C54)))</formula>
    </cfRule>
    <cfRule type="containsText" dxfId="2914" priority="126" operator="containsText" text="Slightly Off Track">
      <formula>NOT(ISERROR(SEARCH("Slightly Off Track",C54)))</formula>
    </cfRule>
    <cfRule type="containsText" dxfId="2913" priority="127" operator="containsText" text="On Track">
      <formula>NOT(ISERROR(SEARCH("On Track",C54)))</formula>
    </cfRule>
  </conditionalFormatting>
  <conditionalFormatting sqref="C54">
    <cfRule type="containsText" dxfId="2912" priority="123" operator="containsText" text="Slightly Off Track">
      <formula>NOT(ISERROR(SEARCH("Slightly Off Track",C54)))</formula>
    </cfRule>
  </conditionalFormatting>
  <conditionalFormatting sqref="A54:C54 H54:I54">
    <cfRule type="cellIs" dxfId="2911" priority="117" operator="equal">
      <formula>"Complete"</formula>
    </cfRule>
    <cfRule type="cellIs" dxfId="2910" priority="118" operator="equal">
      <formula>"Not Started"</formula>
    </cfRule>
    <cfRule type="cellIs" dxfId="2909" priority="119" operator="equal">
      <formula>"Off Track"</formula>
    </cfRule>
    <cfRule type="cellIs" dxfId="2908" priority="120" operator="equal">
      <formula>"Slightly Off Track"</formula>
    </cfRule>
    <cfRule type="cellIs" dxfId="2907" priority="121" operator="equal">
      <formula>"On Track"</formula>
    </cfRule>
    <cfRule type="cellIs" dxfId="2906" priority="122" operator="equal">
      <formula>"Complete"</formula>
    </cfRule>
  </conditionalFormatting>
  <conditionalFormatting sqref="I54">
    <cfRule type="cellIs" dxfId="2905" priority="116" operator="equal">
      <formula>"Urgent"</formula>
    </cfRule>
  </conditionalFormatting>
  <conditionalFormatting sqref="C78">
    <cfRule type="containsText" dxfId="2904" priority="115" operator="containsText" text="Complete">
      <formula>NOT(ISERROR(SEARCH("Complete",C78)))</formula>
    </cfRule>
  </conditionalFormatting>
  <conditionalFormatting sqref="C78">
    <cfRule type="containsText" dxfId="2903" priority="111" operator="containsText" text="Not Started">
      <formula>NOT(ISERROR(SEARCH("Not Started",C78)))</formula>
    </cfRule>
    <cfRule type="containsText" dxfId="2902" priority="112" operator="containsText" text="Off Track">
      <formula>NOT(ISERROR(SEARCH("Off Track",C78)))</formula>
    </cfRule>
    <cfRule type="containsText" dxfId="2901" priority="113" operator="containsText" text="Slightly Off Track">
      <formula>NOT(ISERROR(SEARCH("Slightly Off Track",C78)))</formula>
    </cfRule>
    <cfRule type="containsText" dxfId="2900" priority="114" operator="containsText" text="On Track">
      <formula>NOT(ISERROR(SEARCH("On Track",C78)))</formula>
    </cfRule>
  </conditionalFormatting>
  <conditionalFormatting sqref="C78">
    <cfRule type="containsText" dxfId="2899" priority="110" operator="containsText" text="Slightly Off Track">
      <formula>NOT(ISERROR(SEARCH("Slightly Off Track",C78)))</formula>
    </cfRule>
  </conditionalFormatting>
  <conditionalFormatting sqref="A78:C78 H78:I78">
    <cfRule type="cellIs" dxfId="2898" priority="104" operator="equal">
      <formula>"Complete"</formula>
    </cfRule>
    <cfRule type="cellIs" dxfId="2897" priority="105" operator="equal">
      <formula>"Not Started"</formula>
    </cfRule>
    <cfRule type="cellIs" dxfId="2896" priority="106" operator="equal">
      <formula>"Off Track"</formula>
    </cfRule>
    <cfRule type="cellIs" dxfId="2895" priority="107" operator="equal">
      <formula>"Slightly Off Track"</formula>
    </cfRule>
    <cfRule type="cellIs" dxfId="2894" priority="108" operator="equal">
      <formula>"On Track"</formula>
    </cfRule>
    <cfRule type="cellIs" dxfId="2893" priority="109" operator="equal">
      <formula>"Complete"</formula>
    </cfRule>
  </conditionalFormatting>
  <conditionalFormatting sqref="I78">
    <cfRule type="cellIs" dxfId="2892" priority="103" operator="equal">
      <formula>"Urgent"</formula>
    </cfRule>
  </conditionalFormatting>
  <conditionalFormatting sqref="C102">
    <cfRule type="containsText" dxfId="2891" priority="102" operator="containsText" text="Complete">
      <formula>NOT(ISERROR(SEARCH("Complete",C102)))</formula>
    </cfRule>
  </conditionalFormatting>
  <conditionalFormatting sqref="C102">
    <cfRule type="containsText" dxfId="2890" priority="98" operator="containsText" text="Not Started">
      <formula>NOT(ISERROR(SEARCH("Not Started",C102)))</formula>
    </cfRule>
    <cfRule type="containsText" dxfId="2889" priority="99" operator="containsText" text="Off Track">
      <formula>NOT(ISERROR(SEARCH("Off Track",C102)))</formula>
    </cfRule>
    <cfRule type="containsText" dxfId="2888" priority="100" operator="containsText" text="Slightly Off Track">
      <formula>NOT(ISERROR(SEARCH("Slightly Off Track",C102)))</formula>
    </cfRule>
    <cfRule type="containsText" dxfId="2887" priority="101" operator="containsText" text="On Track">
      <formula>NOT(ISERROR(SEARCH("On Track",C102)))</formula>
    </cfRule>
  </conditionalFormatting>
  <conditionalFormatting sqref="C102">
    <cfRule type="containsText" dxfId="2886" priority="97" operator="containsText" text="Slightly Off Track">
      <formula>NOT(ISERROR(SEARCH("Slightly Off Track",C102)))</formula>
    </cfRule>
  </conditionalFormatting>
  <conditionalFormatting sqref="A102:C102 H102:I102">
    <cfRule type="cellIs" dxfId="2885" priority="91" operator="equal">
      <formula>"Complete"</formula>
    </cfRule>
    <cfRule type="cellIs" dxfId="2884" priority="92" operator="equal">
      <formula>"Not Started"</formula>
    </cfRule>
    <cfRule type="cellIs" dxfId="2883" priority="93" operator="equal">
      <formula>"Off Track"</formula>
    </cfRule>
    <cfRule type="cellIs" dxfId="2882" priority="94" operator="equal">
      <formula>"Slightly Off Track"</formula>
    </cfRule>
    <cfRule type="cellIs" dxfId="2881" priority="95" operator="equal">
      <formula>"On Track"</formula>
    </cfRule>
    <cfRule type="cellIs" dxfId="2880" priority="96" operator="equal">
      <formula>"Complete"</formula>
    </cfRule>
  </conditionalFormatting>
  <conditionalFormatting sqref="I102">
    <cfRule type="cellIs" dxfId="2879" priority="90" operator="equal">
      <formula>"Urgent"</formula>
    </cfRule>
  </conditionalFormatting>
  <conditionalFormatting sqref="C11:C12">
    <cfRule type="containsText" dxfId="2878" priority="89" operator="containsText" text="Complete">
      <formula>NOT(ISERROR(SEARCH("Complete",C11)))</formula>
    </cfRule>
  </conditionalFormatting>
  <conditionalFormatting sqref="C11:C12">
    <cfRule type="containsText" dxfId="2877" priority="85" operator="containsText" text="Not Started">
      <formula>NOT(ISERROR(SEARCH("Not Started",C11)))</formula>
    </cfRule>
    <cfRule type="containsText" dxfId="2876" priority="86" operator="containsText" text="Off Track">
      <formula>NOT(ISERROR(SEARCH("Off Track",C11)))</formula>
    </cfRule>
    <cfRule type="containsText" dxfId="2875" priority="87" operator="containsText" text="Slightly Off Track">
      <formula>NOT(ISERROR(SEARCH("Slightly Off Track",C11)))</formula>
    </cfRule>
    <cfRule type="containsText" dxfId="2874" priority="88" operator="containsText" text="On Track">
      <formula>NOT(ISERROR(SEARCH("On Track",C11)))</formula>
    </cfRule>
  </conditionalFormatting>
  <conditionalFormatting sqref="C11:C12">
    <cfRule type="containsText" dxfId="2873" priority="84" operator="containsText" text="Slightly Off Track">
      <formula>NOT(ISERROR(SEARCH("Slightly Off Track",C11)))</formula>
    </cfRule>
  </conditionalFormatting>
  <conditionalFormatting sqref="B11:I12">
    <cfRule type="cellIs" dxfId="2872" priority="78" operator="equal">
      <formula>"Complete"</formula>
    </cfRule>
    <cfRule type="cellIs" dxfId="2871" priority="79" operator="equal">
      <formula>"Not Started"</formula>
    </cfRule>
    <cfRule type="cellIs" dxfId="2870" priority="80" operator="equal">
      <formula>"Off Track"</formula>
    </cfRule>
    <cfRule type="cellIs" dxfId="2869" priority="81" operator="equal">
      <formula>"Slightly Off Track"</formula>
    </cfRule>
    <cfRule type="cellIs" dxfId="2868" priority="82" operator="equal">
      <formula>"On Track"</formula>
    </cfRule>
    <cfRule type="cellIs" dxfId="2867" priority="83" operator="equal">
      <formula>"Complete"</formula>
    </cfRule>
  </conditionalFormatting>
  <conditionalFormatting sqref="I11:I12">
    <cfRule type="cellIs" dxfId="2866" priority="77" operator="equal">
      <formula>"Urgent"</formula>
    </cfRule>
  </conditionalFormatting>
  <conditionalFormatting sqref="C35:C36">
    <cfRule type="containsText" dxfId="2865" priority="76" operator="containsText" text="Complete">
      <formula>NOT(ISERROR(SEARCH("Complete",C35)))</formula>
    </cfRule>
  </conditionalFormatting>
  <conditionalFormatting sqref="C35:C36">
    <cfRule type="containsText" dxfId="2864" priority="72" operator="containsText" text="Not Started">
      <formula>NOT(ISERROR(SEARCH("Not Started",C35)))</formula>
    </cfRule>
    <cfRule type="containsText" dxfId="2863" priority="73" operator="containsText" text="Off Track">
      <formula>NOT(ISERROR(SEARCH("Off Track",C35)))</formula>
    </cfRule>
    <cfRule type="containsText" dxfId="2862" priority="74" operator="containsText" text="Slightly Off Track">
      <formula>NOT(ISERROR(SEARCH("Slightly Off Track",C35)))</formula>
    </cfRule>
    <cfRule type="containsText" dxfId="2861" priority="75" operator="containsText" text="On Track">
      <formula>NOT(ISERROR(SEARCH("On Track",C35)))</formula>
    </cfRule>
  </conditionalFormatting>
  <conditionalFormatting sqref="C35:C36">
    <cfRule type="containsText" dxfId="2860" priority="71" operator="containsText" text="Slightly Off Track">
      <formula>NOT(ISERROR(SEARCH("Slightly Off Track",C35)))</formula>
    </cfRule>
  </conditionalFormatting>
  <conditionalFormatting sqref="B35:I36">
    <cfRule type="cellIs" dxfId="2859" priority="65" operator="equal">
      <formula>"Complete"</formula>
    </cfRule>
    <cfRule type="cellIs" dxfId="2858" priority="66" operator="equal">
      <formula>"Not Started"</formula>
    </cfRule>
    <cfRule type="cellIs" dxfId="2857" priority="67" operator="equal">
      <formula>"Off Track"</formula>
    </cfRule>
    <cfRule type="cellIs" dxfId="2856" priority="68" operator="equal">
      <formula>"Slightly Off Track"</formula>
    </cfRule>
    <cfRule type="cellIs" dxfId="2855" priority="69" operator="equal">
      <formula>"On Track"</formula>
    </cfRule>
    <cfRule type="cellIs" dxfId="2854" priority="70" operator="equal">
      <formula>"Complete"</formula>
    </cfRule>
  </conditionalFormatting>
  <conditionalFormatting sqref="I35:I36">
    <cfRule type="cellIs" dxfId="2853" priority="64" operator="equal">
      <formula>"Urgent"</formula>
    </cfRule>
  </conditionalFormatting>
  <conditionalFormatting sqref="C59:C60">
    <cfRule type="containsText" dxfId="2852" priority="63" operator="containsText" text="Complete">
      <formula>NOT(ISERROR(SEARCH("Complete",C59)))</formula>
    </cfRule>
  </conditionalFormatting>
  <conditionalFormatting sqref="C59:C60">
    <cfRule type="containsText" dxfId="2851" priority="59" operator="containsText" text="Not Started">
      <formula>NOT(ISERROR(SEARCH("Not Started",C59)))</formula>
    </cfRule>
    <cfRule type="containsText" dxfId="2850" priority="60" operator="containsText" text="Off Track">
      <formula>NOT(ISERROR(SEARCH("Off Track",C59)))</formula>
    </cfRule>
    <cfRule type="containsText" dxfId="2849" priority="61" operator="containsText" text="Slightly Off Track">
      <formula>NOT(ISERROR(SEARCH("Slightly Off Track",C59)))</formula>
    </cfRule>
    <cfRule type="containsText" dxfId="2848" priority="62" operator="containsText" text="On Track">
      <formula>NOT(ISERROR(SEARCH("On Track",C59)))</formula>
    </cfRule>
  </conditionalFormatting>
  <conditionalFormatting sqref="C59:C60">
    <cfRule type="containsText" dxfId="2847" priority="58" operator="containsText" text="Slightly Off Track">
      <formula>NOT(ISERROR(SEARCH("Slightly Off Track",C59)))</formula>
    </cfRule>
  </conditionalFormatting>
  <conditionalFormatting sqref="B59:I60">
    <cfRule type="cellIs" dxfId="2846" priority="52" operator="equal">
      <formula>"Complete"</formula>
    </cfRule>
    <cfRule type="cellIs" dxfId="2845" priority="53" operator="equal">
      <formula>"Not Started"</formula>
    </cfRule>
    <cfRule type="cellIs" dxfId="2844" priority="54" operator="equal">
      <formula>"Off Track"</formula>
    </cfRule>
    <cfRule type="cellIs" dxfId="2843" priority="55" operator="equal">
      <formula>"Slightly Off Track"</formula>
    </cfRule>
    <cfRule type="cellIs" dxfId="2842" priority="56" operator="equal">
      <formula>"On Track"</formula>
    </cfRule>
    <cfRule type="cellIs" dxfId="2841" priority="57" operator="equal">
      <formula>"Complete"</formula>
    </cfRule>
  </conditionalFormatting>
  <conditionalFormatting sqref="I59:I60">
    <cfRule type="cellIs" dxfId="2840" priority="51" operator="equal">
      <formula>"Urgent"</formula>
    </cfRule>
  </conditionalFormatting>
  <conditionalFormatting sqref="C83:C84">
    <cfRule type="containsText" dxfId="2839" priority="50" operator="containsText" text="Complete">
      <formula>NOT(ISERROR(SEARCH("Complete",C83)))</formula>
    </cfRule>
  </conditionalFormatting>
  <conditionalFormatting sqref="C83:C84">
    <cfRule type="containsText" dxfId="2838" priority="46" operator="containsText" text="Not Started">
      <formula>NOT(ISERROR(SEARCH("Not Started",C83)))</formula>
    </cfRule>
    <cfRule type="containsText" dxfId="2837" priority="47" operator="containsText" text="Off Track">
      <formula>NOT(ISERROR(SEARCH("Off Track",C83)))</formula>
    </cfRule>
    <cfRule type="containsText" dxfId="2836" priority="48" operator="containsText" text="Slightly Off Track">
      <formula>NOT(ISERROR(SEARCH("Slightly Off Track",C83)))</formula>
    </cfRule>
    <cfRule type="containsText" dxfId="2835" priority="49" operator="containsText" text="On Track">
      <formula>NOT(ISERROR(SEARCH("On Track",C83)))</formula>
    </cfRule>
  </conditionalFormatting>
  <conditionalFormatting sqref="C83:C84">
    <cfRule type="containsText" dxfId="2834" priority="45" operator="containsText" text="Slightly Off Track">
      <formula>NOT(ISERROR(SEARCH("Slightly Off Track",C83)))</formula>
    </cfRule>
  </conditionalFormatting>
  <conditionalFormatting sqref="B83:I84">
    <cfRule type="cellIs" dxfId="2833" priority="39" operator="equal">
      <formula>"Complete"</formula>
    </cfRule>
    <cfRule type="cellIs" dxfId="2832" priority="40" operator="equal">
      <formula>"Not Started"</formula>
    </cfRule>
    <cfRule type="cellIs" dxfId="2831" priority="41" operator="equal">
      <formula>"Off Track"</formula>
    </cfRule>
    <cfRule type="cellIs" dxfId="2830" priority="42" operator="equal">
      <formula>"Slightly Off Track"</formula>
    </cfRule>
    <cfRule type="cellIs" dxfId="2829" priority="43" operator="equal">
      <formula>"On Track"</formula>
    </cfRule>
    <cfRule type="cellIs" dxfId="2828" priority="44" operator="equal">
      <formula>"Complete"</formula>
    </cfRule>
  </conditionalFormatting>
  <conditionalFormatting sqref="I83:I84">
    <cfRule type="cellIs" dxfId="2827" priority="38" operator="equal">
      <formula>"Urgent"</formula>
    </cfRule>
  </conditionalFormatting>
  <conditionalFormatting sqref="C107:C108">
    <cfRule type="containsText" dxfId="2826" priority="37" operator="containsText" text="Complete">
      <formula>NOT(ISERROR(SEARCH("Complete",C107)))</formula>
    </cfRule>
  </conditionalFormatting>
  <conditionalFormatting sqref="C107:C108">
    <cfRule type="containsText" dxfId="2825" priority="33" operator="containsText" text="Not Started">
      <formula>NOT(ISERROR(SEARCH("Not Started",C107)))</formula>
    </cfRule>
    <cfRule type="containsText" dxfId="2824" priority="34" operator="containsText" text="Off Track">
      <formula>NOT(ISERROR(SEARCH("Off Track",C107)))</formula>
    </cfRule>
    <cfRule type="containsText" dxfId="2823" priority="35" operator="containsText" text="Slightly Off Track">
      <formula>NOT(ISERROR(SEARCH("Slightly Off Track",C107)))</formula>
    </cfRule>
    <cfRule type="containsText" dxfId="2822" priority="36" operator="containsText" text="On Track">
      <formula>NOT(ISERROR(SEARCH("On Track",C107)))</formula>
    </cfRule>
  </conditionalFormatting>
  <conditionalFormatting sqref="C107:C108">
    <cfRule type="containsText" dxfId="2821" priority="32" operator="containsText" text="Slightly Off Track">
      <formula>NOT(ISERROR(SEARCH("Slightly Off Track",C107)))</formula>
    </cfRule>
  </conditionalFormatting>
  <conditionalFormatting sqref="B107:I108">
    <cfRule type="cellIs" dxfId="2820" priority="26" operator="equal">
      <formula>"Complete"</formula>
    </cfRule>
    <cfRule type="cellIs" dxfId="2819" priority="27" operator="equal">
      <formula>"Not Started"</formula>
    </cfRule>
    <cfRule type="cellIs" dxfId="2818" priority="28" operator="equal">
      <formula>"Off Track"</formula>
    </cfRule>
    <cfRule type="cellIs" dxfId="2817" priority="29" operator="equal">
      <formula>"Slightly Off Track"</formula>
    </cfRule>
    <cfRule type="cellIs" dxfId="2816" priority="30" operator="equal">
      <formula>"On Track"</formula>
    </cfRule>
    <cfRule type="cellIs" dxfId="2815" priority="31" operator="equal">
      <formula>"Complete"</formula>
    </cfRule>
  </conditionalFormatting>
  <conditionalFormatting sqref="I107:I108">
    <cfRule type="cellIs" dxfId="2814" priority="25" operator="equal">
      <formula>"Urgent"</formula>
    </cfRule>
  </conditionalFormatting>
  <conditionalFormatting sqref="A37:A49">
    <cfRule type="cellIs" dxfId="2813" priority="19" operator="equal">
      <formula>"Complete"</formula>
    </cfRule>
    <cfRule type="cellIs" dxfId="2812" priority="20" operator="equal">
      <formula>"Not Started"</formula>
    </cfRule>
    <cfRule type="cellIs" dxfId="2811" priority="21" operator="equal">
      <formula>"Off Track"</formula>
    </cfRule>
    <cfRule type="cellIs" dxfId="2810" priority="22" operator="equal">
      <formula>"Slightly Off Track"</formula>
    </cfRule>
    <cfRule type="cellIs" dxfId="2809" priority="23" operator="equal">
      <formula>"On Track"</formula>
    </cfRule>
    <cfRule type="cellIs" dxfId="2808" priority="24" operator="equal">
      <formula>"Complete"</formula>
    </cfRule>
  </conditionalFormatting>
  <conditionalFormatting sqref="A61:A73">
    <cfRule type="cellIs" dxfId="2807" priority="13" operator="equal">
      <formula>"Complete"</formula>
    </cfRule>
    <cfRule type="cellIs" dxfId="2806" priority="14" operator="equal">
      <formula>"Not Started"</formula>
    </cfRule>
    <cfRule type="cellIs" dxfId="2805" priority="15" operator="equal">
      <formula>"Off Track"</formula>
    </cfRule>
    <cfRule type="cellIs" dxfId="2804" priority="16" operator="equal">
      <formula>"Slightly Off Track"</formula>
    </cfRule>
    <cfRule type="cellIs" dxfId="2803" priority="17" operator="equal">
      <formula>"On Track"</formula>
    </cfRule>
    <cfRule type="cellIs" dxfId="2802" priority="18" operator="equal">
      <formula>"Complete"</formula>
    </cfRule>
  </conditionalFormatting>
  <conditionalFormatting sqref="A85:A97">
    <cfRule type="cellIs" dxfId="2801" priority="7" operator="equal">
      <formula>"Complete"</formula>
    </cfRule>
    <cfRule type="cellIs" dxfId="2800" priority="8" operator="equal">
      <formula>"Not Started"</formula>
    </cfRule>
    <cfRule type="cellIs" dxfId="2799" priority="9" operator="equal">
      <formula>"Off Track"</formula>
    </cfRule>
    <cfRule type="cellIs" dxfId="2798" priority="10" operator="equal">
      <formula>"Slightly Off Track"</formula>
    </cfRule>
    <cfRule type="cellIs" dxfId="2797" priority="11" operator="equal">
      <formula>"On Track"</formula>
    </cfRule>
    <cfRule type="cellIs" dxfId="2796" priority="12" operator="equal">
      <formula>"Complete"</formula>
    </cfRule>
  </conditionalFormatting>
  <conditionalFormatting sqref="A109:A121">
    <cfRule type="cellIs" dxfId="2795" priority="1" operator="equal">
      <formula>"Complete"</formula>
    </cfRule>
    <cfRule type="cellIs" dxfId="2794" priority="2" operator="equal">
      <formula>"Not Started"</formula>
    </cfRule>
    <cfRule type="cellIs" dxfId="2793" priority="3" operator="equal">
      <formula>"Off Track"</formula>
    </cfRule>
    <cfRule type="cellIs" dxfId="2792" priority="4" operator="equal">
      <formula>"Slightly Off Track"</formula>
    </cfRule>
    <cfRule type="cellIs" dxfId="2791" priority="5" operator="equal">
      <formula>"On Track"</formula>
    </cfRule>
    <cfRule type="cellIs" dxfId="2790" priority="6" operator="equal">
      <formula>"Complete"</formula>
    </cfRule>
  </conditionalFormatting>
  <dataValidations count="1">
    <dataValidation type="whole" allowBlank="1" showInputMessage="1" showErrorMessage="1" sqref="E133:E137" xr:uid="{00000000-0002-0000-09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1000000}">
          <x14:formula1>
            <xm:f>Data!$H$1:$H$2</xm:f>
          </x14:formula1>
          <xm:sqref>C133:C137</xm:sqref>
        </x14:dataValidation>
        <x14:dataValidation type="list" allowBlank="1" showInputMessage="1" showErrorMessage="1" xr:uid="{00000000-0002-0000-0900-000002000000}">
          <x14:formula1>
            <xm:f>Data!$F$1:$F$6</xm:f>
          </x14:formula1>
          <xm:sqref>B8 C85:C97 B32 B56 B80 B104 C13:C25 C37:C49 C61:C73 C109:C121</xm:sqref>
        </x14:dataValidation>
        <x14:dataValidation type="list" allowBlank="1" showInputMessage="1" showErrorMessage="1" xr:uid="{00000000-0002-0000-0900-000003000000}">
          <x14:formula1>
            <xm:f>Data!$C$1:$C$4</xm:f>
          </x14:formula1>
          <xm:sqref>I1</xm:sqref>
        </x14:dataValidation>
        <x14:dataValidation type="list" allowBlank="1" showInputMessage="1" showErrorMessage="1" xr:uid="{00000000-0002-0000-0900-000004000000}">
          <x14:formula1>
            <xm:f>Data!$A$1:$A$12</xm:f>
          </x14:formula1>
          <xm:sqref>F2:G2</xm:sqref>
        </x14:dataValidation>
        <x14:dataValidation type="list" allowBlank="1" showInputMessage="1" showErrorMessage="1" xr:uid="{00000000-0002-0000-0900-000005000000}">
          <x14:formula1>
            <xm:f>Data!$P$1:$P$4</xm:f>
          </x14:formula1>
          <xm:sqref>A13:A25 A37:A49 A61:A73 A85:A97 A109:A121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K1071"/>
  <sheetViews>
    <sheetView workbookViewId="0">
      <selection activeCell="F2" sqref="F2:G2"/>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2789" priority="634" operator="containsText" text="Complete">
      <formula>NOT(ISERROR(SEARCH("Complete",C1)))</formula>
    </cfRule>
  </conditionalFormatting>
  <conditionalFormatting sqref="F3:G3 C1:C3">
    <cfRule type="containsText" dxfId="2788" priority="630" operator="containsText" text="Not Started">
      <formula>NOT(ISERROR(SEARCH("Not Started",C1)))</formula>
    </cfRule>
    <cfRule type="containsText" dxfId="2787" priority="631" operator="containsText" text="Off Track">
      <formula>NOT(ISERROR(SEARCH("Off Track",C1)))</formula>
    </cfRule>
    <cfRule type="containsText" dxfId="2786" priority="632" operator="containsText" text="Slightly Off Track">
      <formula>NOT(ISERROR(SEARCH("Slightly Off Track",C1)))</formula>
    </cfRule>
    <cfRule type="containsText" dxfId="2785" priority="633" operator="containsText" text="On Track">
      <formula>NOT(ISERROR(SEARCH("On Track",C1)))</formula>
    </cfRule>
  </conditionalFormatting>
  <conditionalFormatting sqref="F3:G3 C1:C3">
    <cfRule type="containsText" dxfId="2784" priority="629" operator="containsText" text="Slightly Off Track">
      <formula>NOT(ISERROR(SEARCH("Slightly Off Track",C1)))</formula>
    </cfRule>
  </conditionalFormatting>
  <conditionalFormatting sqref="A1:I4">
    <cfRule type="cellIs" dxfId="2783" priority="623" operator="equal">
      <formula>"Complete"</formula>
    </cfRule>
    <cfRule type="cellIs" dxfId="2782" priority="624" operator="equal">
      <formula>"Not Started"</formula>
    </cfRule>
    <cfRule type="cellIs" dxfId="2781" priority="625" operator="equal">
      <formula>"Off Track"</formula>
    </cfRule>
    <cfRule type="cellIs" dxfId="2780" priority="626" operator="equal">
      <formula>"Slightly Off Track"</formula>
    </cfRule>
    <cfRule type="cellIs" dxfId="2779" priority="627" operator="equal">
      <formula>"On Track"</formula>
    </cfRule>
    <cfRule type="cellIs" dxfId="2778" priority="628" operator="equal">
      <formula>"Complete"</formula>
    </cfRule>
  </conditionalFormatting>
  <conditionalFormatting sqref="I1:I4">
    <cfRule type="cellIs" dxfId="2777" priority="622" operator="equal">
      <formula>"Urgent"</formula>
    </cfRule>
  </conditionalFormatting>
  <conditionalFormatting sqref="F2:G2">
    <cfRule type="containsText" dxfId="2776" priority="621" operator="containsText" text="Complete">
      <formula>NOT(ISERROR(SEARCH("Complete",F2)))</formula>
    </cfRule>
  </conditionalFormatting>
  <conditionalFormatting sqref="F2:G2">
    <cfRule type="containsText" dxfId="2775" priority="617" operator="containsText" text="Not Started">
      <formula>NOT(ISERROR(SEARCH("Not Started",F2)))</formula>
    </cfRule>
    <cfRule type="containsText" dxfId="2774" priority="618" operator="containsText" text="Off Track">
      <formula>NOT(ISERROR(SEARCH("Off Track",F2)))</formula>
    </cfRule>
    <cfRule type="containsText" dxfId="2773" priority="619" operator="containsText" text="Slightly Off Track">
      <formula>NOT(ISERROR(SEARCH("Slightly Off Track",F2)))</formula>
    </cfRule>
    <cfRule type="containsText" dxfId="2772" priority="620" operator="containsText" text="On Track">
      <formula>NOT(ISERROR(SEARCH("On Track",F2)))</formula>
    </cfRule>
  </conditionalFormatting>
  <conditionalFormatting sqref="F2:G2">
    <cfRule type="containsText" dxfId="2771" priority="616" operator="containsText" text="Slightly Off Track">
      <formula>NOT(ISERROR(SEARCH("Slightly Off Track",F2)))</formula>
    </cfRule>
  </conditionalFormatting>
  <conditionalFormatting sqref="C6">
    <cfRule type="containsText" dxfId="2770" priority="615" operator="containsText" text="Complete">
      <formula>NOT(ISERROR(SEARCH("Complete",C6)))</formula>
    </cfRule>
  </conditionalFormatting>
  <conditionalFormatting sqref="C6">
    <cfRule type="containsText" dxfId="2769" priority="611" operator="containsText" text="Not Started">
      <formula>NOT(ISERROR(SEARCH("Not Started",C6)))</formula>
    </cfRule>
    <cfRule type="containsText" dxfId="2768" priority="612" operator="containsText" text="Off Track">
      <formula>NOT(ISERROR(SEARCH("Off Track",C6)))</formula>
    </cfRule>
    <cfRule type="containsText" dxfId="2767" priority="613" operator="containsText" text="Slightly Off Track">
      <formula>NOT(ISERROR(SEARCH("Slightly Off Track",C6)))</formula>
    </cfRule>
    <cfRule type="containsText" dxfId="2766" priority="614" operator="containsText" text="On Track">
      <formula>NOT(ISERROR(SEARCH("On Track",C6)))</formula>
    </cfRule>
  </conditionalFormatting>
  <conditionalFormatting sqref="C6">
    <cfRule type="containsText" dxfId="2765" priority="610" operator="containsText" text="Slightly Off Track">
      <formula>NOT(ISERROR(SEARCH("Slightly Off Track",C6)))</formula>
    </cfRule>
  </conditionalFormatting>
  <conditionalFormatting sqref="A7:B7 E7 A6:C6 H6:I6">
    <cfRule type="cellIs" dxfId="2764" priority="604" operator="equal">
      <formula>"Complete"</formula>
    </cfRule>
    <cfRule type="cellIs" dxfId="2763" priority="605" operator="equal">
      <formula>"Not Started"</formula>
    </cfRule>
    <cfRule type="cellIs" dxfId="2762" priority="606" operator="equal">
      <formula>"Off Track"</formula>
    </cfRule>
    <cfRule type="cellIs" dxfId="2761" priority="607" operator="equal">
      <formula>"Slightly Off Track"</formula>
    </cfRule>
    <cfRule type="cellIs" dxfId="2760" priority="608" operator="equal">
      <formula>"On Track"</formula>
    </cfRule>
    <cfRule type="cellIs" dxfId="2759" priority="609" operator="equal">
      <formula>"Complete"</formula>
    </cfRule>
  </conditionalFormatting>
  <conditionalFormatting sqref="F7">
    <cfRule type="cellIs" dxfId="2758" priority="597" operator="equal">
      <formula>"Not Started"</formula>
    </cfRule>
    <cfRule type="cellIs" dxfId="2757" priority="598" operator="equal">
      <formula>"Complete"</formula>
    </cfRule>
    <cfRule type="cellIs" dxfId="2756" priority="599" operator="equal">
      <formula>"Not Started"</formula>
    </cfRule>
    <cfRule type="cellIs" dxfId="2755" priority="600" operator="equal">
      <formula>"Slightly Off Track"</formula>
    </cfRule>
    <cfRule type="cellIs" dxfId="2754" priority="601" operator="equal">
      <formula>"Off Track"</formula>
    </cfRule>
    <cfRule type="cellIs" dxfId="2753" priority="602" operator="equal">
      <formula>"On Track"</formula>
    </cfRule>
    <cfRule type="cellIs" dxfId="2752" priority="603" operator="equal">
      <formula>"Complete"</formula>
    </cfRule>
  </conditionalFormatting>
  <conditionalFormatting sqref="F7">
    <cfRule type="cellIs" dxfId="2751" priority="596" operator="equal">
      <formula>"Complete"</formula>
    </cfRule>
  </conditionalFormatting>
  <conditionalFormatting sqref="I6">
    <cfRule type="cellIs" dxfId="2750" priority="595" operator="equal">
      <formula>"Urgent"</formula>
    </cfRule>
  </conditionalFormatting>
  <conditionalFormatting sqref="C8">
    <cfRule type="containsText" dxfId="2749" priority="594" operator="containsText" text="Complete">
      <formula>NOT(ISERROR(SEARCH("Complete",C8)))</formula>
    </cfRule>
  </conditionalFormatting>
  <conditionalFormatting sqref="C8">
    <cfRule type="containsText" dxfId="2748" priority="590" operator="containsText" text="Not Started">
      <formula>NOT(ISERROR(SEARCH("Not Started",C8)))</formula>
    </cfRule>
    <cfRule type="containsText" dxfId="2747" priority="591" operator="containsText" text="Off Track">
      <formula>NOT(ISERROR(SEARCH("Off Track",C8)))</formula>
    </cfRule>
    <cfRule type="containsText" dxfId="2746" priority="592" operator="containsText" text="Slightly Off Track">
      <formula>NOT(ISERROR(SEARCH("Slightly Off Track",C8)))</formula>
    </cfRule>
    <cfRule type="containsText" dxfId="2745" priority="593" operator="containsText" text="On Track">
      <formula>NOT(ISERROR(SEARCH("On Track",C8)))</formula>
    </cfRule>
  </conditionalFormatting>
  <conditionalFormatting sqref="C8">
    <cfRule type="containsText" dxfId="2744" priority="589" operator="containsText" text="Slightly Off Track">
      <formula>NOT(ISERROR(SEARCH("Slightly Off Track",C8)))</formula>
    </cfRule>
  </conditionalFormatting>
  <conditionalFormatting sqref="C8">
    <cfRule type="cellIs" dxfId="2743" priority="583" operator="equal">
      <formula>"Complete"</formula>
    </cfRule>
    <cfRule type="cellIs" dxfId="2742" priority="584" operator="equal">
      <formula>"Not Started"</formula>
    </cfRule>
    <cfRule type="cellIs" dxfId="2741" priority="585" operator="equal">
      <formula>"Off Track"</formula>
    </cfRule>
    <cfRule type="cellIs" dxfId="2740" priority="586" operator="equal">
      <formula>"Slightly Off Track"</formula>
    </cfRule>
    <cfRule type="cellIs" dxfId="2739" priority="587" operator="equal">
      <formula>"On Track"</formula>
    </cfRule>
    <cfRule type="cellIs" dxfId="2738" priority="588" operator="equal">
      <formula>"Complete"</formula>
    </cfRule>
  </conditionalFormatting>
  <conditionalFormatting sqref="D7">
    <cfRule type="cellIs" dxfId="2737" priority="577" operator="equal">
      <formula>"Complete"</formula>
    </cfRule>
    <cfRule type="cellIs" dxfId="2736" priority="578" operator="equal">
      <formula>"Not Started"</formula>
    </cfRule>
    <cfRule type="cellIs" dxfId="2735" priority="579" operator="equal">
      <formula>"Off Track"</formula>
    </cfRule>
    <cfRule type="cellIs" dxfId="2734" priority="580" operator="equal">
      <formula>"Slightly Off Track"</formula>
    </cfRule>
    <cfRule type="cellIs" dxfId="2733" priority="581" operator="equal">
      <formula>"On Track"</formula>
    </cfRule>
    <cfRule type="cellIs" dxfId="2732" priority="582" operator="equal">
      <formula>"Complete"</formula>
    </cfRule>
  </conditionalFormatting>
  <conditionalFormatting sqref="D8">
    <cfRule type="cellIs" dxfId="2731" priority="571" operator="equal">
      <formula>"Complete"</formula>
    </cfRule>
    <cfRule type="cellIs" dxfId="2730" priority="572" operator="equal">
      <formula>"Not Started"</formula>
    </cfRule>
    <cfRule type="cellIs" dxfId="2729" priority="573" operator="equal">
      <formula>"Off Track"</formula>
    </cfRule>
    <cfRule type="cellIs" dxfId="2728" priority="574" operator="equal">
      <formula>"Slightly Off Track"</formula>
    </cfRule>
    <cfRule type="cellIs" dxfId="2727" priority="575" operator="equal">
      <formula>"On Track"</formula>
    </cfRule>
    <cfRule type="cellIs" dxfId="2726" priority="576" operator="equal">
      <formula>"Complete"</formula>
    </cfRule>
  </conditionalFormatting>
  <conditionalFormatting sqref="C10">
    <cfRule type="containsText" dxfId="2725" priority="570" operator="containsText" text="Complete">
      <formula>NOT(ISERROR(SEARCH("Complete",C10)))</formula>
    </cfRule>
  </conditionalFormatting>
  <conditionalFormatting sqref="C10">
    <cfRule type="containsText" dxfId="2724" priority="566" operator="containsText" text="Not Started">
      <formula>NOT(ISERROR(SEARCH("Not Started",C10)))</formula>
    </cfRule>
    <cfRule type="containsText" dxfId="2723" priority="567" operator="containsText" text="Off Track">
      <formula>NOT(ISERROR(SEARCH("Off Track",C10)))</formula>
    </cfRule>
    <cfRule type="containsText" dxfId="2722" priority="568" operator="containsText" text="Slightly Off Track">
      <formula>NOT(ISERROR(SEARCH("Slightly Off Track",C10)))</formula>
    </cfRule>
    <cfRule type="containsText" dxfId="2721" priority="569" operator="containsText" text="On Track">
      <formula>NOT(ISERROR(SEARCH("On Track",C10)))</formula>
    </cfRule>
  </conditionalFormatting>
  <conditionalFormatting sqref="C10">
    <cfRule type="containsText" dxfId="2720" priority="565" operator="containsText" text="Slightly Off Track">
      <formula>NOT(ISERROR(SEARCH("Slightly Off Track",C10)))</formula>
    </cfRule>
  </conditionalFormatting>
  <conditionalFormatting sqref="A10:I10 A26:I28 D13:I25 A11:A12 A13:B25">
    <cfRule type="cellIs" dxfId="2719" priority="559" operator="equal">
      <formula>"Complete"</formula>
    </cfRule>
    <cfRule type="cellIs" dxfId="2718" priority="560" operator="equal">
      <formula>"Not Started"</formula>
    </cfRule>
    <cfRule type="cellIs" dxfId="2717" priority="561" operator="equal">
      <formula>"Off Track"</formula>
    </cfRule>
    <cfRule type="cellIs" dxfId="2716" priority="562" operator="equal">
      <formula>"Slightly Off Track"</formula>
    </cfRule>
    <cfRule type="cellIs" dxfId="2715" priority="563" operator="equal">
      <formula>"On Track"</formula>
    </cfRule>
    <cfRule type="cellIs" dxfId="2714" priority="564" operator="equal">
      <formula>"Complete"</formula>
    </cfRule>
  </conditionalFormatting>
  <conditionalFormatting sqref="I10 I13:I28">
    <cfRule type="cellIs" dxfId="2713" priority="558" operator="equal">
      <formula>"Urgent"</formula>
    </cfRule>
  </conditionalFormatting>
  <conditionalFormatting sqref="A31:B31 E31">
    <cfRule type="cellIs" dxfId="2712" priority="552" operator="equal">
      <formula>"Complete"</formula>
    </cfRule>
    <cfRule type="cellIs" dxfId="2711" priority="553" operator="equal">
      <formula>"Not Started"</formula>
    </cfRule>
    <cfRule type="cellIs" dxfId="2710" priority="554" operator="equal">
      <formula>"Off Track"</formula>
    </cfRule>
    <cfRule type="cellIs" dxfId="2709" priority="555" operator="equal">
      <formula>"Slightly Off Track"</formula>
    </cfRule>
    <cfRule type="cellIs" dxfId="2708" priority="556" operator="equal">
      <formula>"On Track"</formula>
    </cfRule>
    <cfRule type="cellIs" dxfId="2707" priority="557" operator="equal">
      <formula>"Complete"</formula>
    </cfRule>
  </conditionalFormatting>
  <conditionalFormatting sqref="F31">
    <cfRule type="cellIs" dxfId="2706" priority="545" operator="equal">
      <formula>"Not Started"</formula>
    </cfRule>
    <cfRule type="cellIs" dxfId="2705" priority="546" operator="equal">
      <formula>"Complete"</formula>
    </cfRule>
    <cfRule type="cellIs" dxfId="2704" priority="547" operator="equal">
      <formula>"Not Started"</formula>
    </cfRule>
    <cfRule type="cellIs" dxfId="2703" priority="548" operator="equal">
      <formula>"Slightly Off Track"</formula>
    </cfRule>
    <cfRule type="cellIs" dxfId="2702" priority="549" operator="equal">
      <formula>"Off Track"</formula>
    </cfRule>
    <cfRule type="cellIs" dxfId="2701" priority="550" operator="equal">
      <formula>"On Track"</formula>
    </cfRule>
    <cfRule type="cellIs" dxfId="2700" priority="551" operator="equal">
      <formula>"Complete"</formula>
    </cfRule>
  </conditionalFormatting>
  <conditionalFormatting sqref="F31">
    <cfRule type="cellIs" dxfId="2699" priority="544" operator="equal">
      <formula>"Complete"</formula>
    </cfRule>
  </conditionalFormatting>
  <conditionalFormatting sqref="C32">
    <cfRule type="containsText" dxfId="2698" priority="543" operator="containsText" text="Complete">
      <formula>NOT(ISERROR(SEARCH("Complete",C32)))</formula>
    </cfRule>
  </conditionalFormatting>
  <conditionalFormatting sqref="C32">
    <cfRule type="containsText" dxfId="2697" priority="539" operator="containsText" text="Not Started">
      <formula>NOT(ISERROR(SEARCH("Not Started",C32)))</formula>
    </cfRule>
    <cfRule type="containsText" dxfId="2696" priority="540" operator="containsText" text="Off Track">
      <formula>NOT(ISERROR(SEARCH("Off Track",C32)))</formula>
    </cfRule>
    <cfRule type="containsText" dxfId="2695" priority="541" operator="containsText" text="Slightly Off Track">
      <formula>NOT(ISERROR(SEARCH("Slightly Off Track",C32)))</formula>
    </cfRule>
    <cfRule type="containsText" dxfId="2694" priority="542" operator="containsText" text="On Track">
      <formula>NOT(ISERROR(SEARCH("On Track",C32)))</formula>
    </cfRule>
  </conditionalFormatting>
  <conditionalFormatting sqref="C32">
    <cfRule type="containsText" dxfId="2693" priority="538" operator="containsText" text="Slightly Off Track">
      <formula>NOT(ISERROR(SEARCH("Slightly Off Track",C32)))</formula>
    </cfRule>
  </conditionalFormatting>
  <conditionalFormatting sqref="C32">
    <cfRule type="cellIs" dxfId="2692" priority="532" operator="equal">
      <formula>"Complete"</formula>
    </cfRule>
    <cfRule type="cellIs" dxfId="2691" priority="533" operator="equal">
      <formula>"Not Started"</formula>
    </cfRule>
    <cfRule type="cellIs" dxfId="2690" priority="534" operator="equal">
      <formula>"Off Track"</formula>
    </cfRule>
    <cfRule type="cellIs" dxfId="2689" priority="535" operator="equal">
      <formula>"Slightly Off Track"</formula>
    </cfRule>
    <cfRule type="cellIs" dxfId="2688" priority="536" operator="equal">
      <formula>"On Track"</formula>
    </cfRule>
    <cfRule type="cellIs" dxfId="2687" priority="537" operator="equal">
      <formula>"Complete"</formula>
    </cfRule>
  </conditionalFormatting>
  <conditionalFormatting sqref="D31">
    <cfRule type="cellIs" dxfId="2686" priority="526" operator="equal">
      <formula>"Complete"</formula>
    </cfRule>
    <cfRule type="cellIs" dxfId="2685" priority="527" operator="equal">
      <formula>"Not Started"</formula>
    </cfRule>
    <cfRule type="cellIs" dxfId="2684" priority="528" operator="equal">
      <formula>"Off Track"</formula>
    </cfRule>
    <cfRule type="cellIs" dxfId="2683" priority="529" operator="equal">
      <formula>"Slightly Off Track"</formula>
    </cfRule>
    <cfRule type="cellIs" dxfId="2682" priority="530" operator="equal">
      <formula>"On Track"</formula>
    </cfRule>
    <cfRule type="cellIs" dxfId="2681" priority="531" operator="equal">
      <formula>"Complete"</formula>
    </cfRule>
  </conditionalFormatting>
  <conditionalFormatting sqref="D32">
    <cfRule type="cellIs" dxfId="2680" priority="520" operator="equal">
      <formula>"Complete"</formula>
    </cfRule>
    <cfRule type="cellIs" dxfId="2679" priority="521" operator="equal">
      <formula>"Not Started"</formula>
    </cfRule>
    <cfRule type="cellIs" dxfId="2678" priority="522" operator="equal">
      <formula>"Off Track"</formula>
    </cfRule>
    <cfRule type="cellIs" dxfId="2677" priority="523" operator="equal">
      <formula>"Slightly Off Track"</formula>
    </cfRule>
    <cfRule type="cellIs" dxfId="2676" priority="524" operator="equal">
      <formula>"On Track"</formula>
    </cfRule>
    <cfRule type="cellIs" dxfId="2675" priority="525" operator="equal">
      <formula>"Complete"</formula>
    </cfRule>
  </conditionalFormatting>
  <conditionalFormatting sqref="C34">
    <cfRule type="containsText" dxfId="2674" priority="519" operator="containsText" text="Complete">
      <formula>NOT(ISERROR(SEARCH("Complete",C34)))</formula>
    </cfRule>
  </conditionalFormatting>
  <conditionalFormatting sqref="C34">
    <cfRule type="containsText" dxfId="2673" priority="515" operator="containsText" text="Not Started">
      <formula>NOT(ISERROR(SEARCH("Not Started",C34)))</formula>
    </cfRule>
    <cfRule type="containsText" dxfId="2672" priority="516" operator="containsText" text="Off Track">
      <formula>NOT(ISERROR(SEARCH("Off Track",C34)))</formula>
    </cfRule>
    <cfRule type="containsText" dxfId="2671" priority="517" operator="containsText" text="Slightly Off Track">
      <formula>NOT(ISERROR(SEARCH("Slightly Off Track",C34)))</formula>
    </cfRule>
    <cfRule type="containsText" dxfId="2670" priority="518" operator="containsText" text="On Track">
      <formula>NOT(ISERROR(SEARCH("On Track",C34)))</formula>
    </cfRule>
  </conditionalFormatting>
  <conditionalFormatting sqref="C34">
    <cfRule type="containsText" dxfId="2669" priority="514" operator="containsText" text="Slightly Off Track">
      <formula>NOT(ISERROR(SEARCH("Slightly Off Track",C34)))</formula>
    </cfRule>
  </conditionalFormatting>
  <conditionalFormatting sqref="A34:I34 A50:I52 A35:A36 E37:E49 H37:I49">
    <cfRule type="cellIs" dxfId="2668" priority="508" operator="equal">
      <formula>"Complete"</formula>
    </cfRule>
    <cfRule type="cellIs" dxfId="2667" priority="509" operator="equal">
      <formula>"Not Started"</formula>
    </cfRule>
    <cfRule type="cellIs" dxfId="2666" priority="510" operator="equal">
      <formula>"Off Track"</formula>
    </cfRule>
    <cfRule type="cellIs" dxfId="2665" priority="511" operator="equal">
      <formula>"Slightly Off Track"</formula>
    </cfRule>
    <cfRule type="cellIs" dxfId="2664" priority="512" operator="equal">
      <formula>"On Track"</formula>
    </cfRule>
    <cfRule type="cellIs" dxfId="2663" priority="513" operator="equal">
      <formula>"Complete"</formula>
    </cfRule>
  </conditionalFormatting>
  <conditionalFormatting sqref="I34 I37:I52">
    <cfRule type="cellIs" dxfId="2662" priority="507" operator="equal">
      <formula>"Urgent"</formula>
    </cfRule>
  </conditionalFormatting>
  <conditionalFormatting sqref="A55:B55 E55">
    <cfRule type="cellIs" dxfId="2661" priority="501" operator="equal">
      <formula>"Complete"</formula>
    </cfRule>
    <cfRule type="cellIs" dxfId="2660" priority="502" operator="equal">
      <formula>"Not Started"</formula>
    </cfRule>
    <cfRule type="cellIs" dxfId="2659" priority="503" operator="equal">
      <formula>"Off Track"</formula>
    </cfRule>
    <cfRule type="cellIs" dxfId="2658" priority="504" operator="equal">
      <formula>"Slightly Off Track"</formula>
    </cfRule>
    <cfRule type="cellIs" dxfId="2657" priority="505" operator="equal">
      <formula>"On Track"</formula>
    </cfRule>
    <cfRule type="cellIs" dxfId="2656" priority="506" operator="equal">
      <formula>"Complete"</formula>
    </cfRule>
  </conditionalFormatting>
  <conditionalFormatting sqref="F55">
    <cfRule type="cellIs" dxfId="2655" priority="494" operator="equal">
      <formula>"Not Started"</formula>
    </cfRule>
    <cfRule type="cellIs" dxfId="2654" priority="495" operator="equal">
      <formula>"Complete"</formula>
    </cfRule>
    <cfRule type="cellIs" dxfId="2653" priority="496" operator="equal">
      <formula>"Not Started"</formula>
    </cfRule>
    <cfRule type="cellIs" dxfId="2652" priority="497" operator="equal">
      <formula>"Slightly Off Track"</formula>
    </cfRule>
    <cfRule type="cellIs" dxfId="2651" priority="498" operator="equal">
      <formula>"Off Track"</formula>
    </cfRule>
    <cfRule type="cellIs" dxfId="2650" priority="499" operator="equal">
      <formula>"On Track"</formula>
    </cfRule>
    <cfRule type="cellIs" dxfId="2649" priority="500" operator="equal">
      <formula>"Complete"</formula>
    </cfRule>
  </conditionalFormatting>
  <conditionalFormatting sqref="F55">
    <cfRule type="cellIs" dxfId="2648" priority="493" operator="equal">
      <formula>"Complete"</formula>
    </cfRule>
  </conditionalFormatting>
  <conditionalFormatting sqref="C56">
    <cfRule type="containsText" dxfId="2647" priority="492" operator="containsText" text="Complete">
      <formula>NOT(ISERROR(SEARCH("Complete",C56)))</formula>
    </cfRule>
  </conditionalFormatting>
  <conditionalFormatting sqref="C56">
    <cfRule type="containsText" dxfId="2646" priority="488" operator="containsText" text="Not Started">
      <formula>NOT(ISERROR(SEARCH("Not Started",C56)))</formula>
    </cfRule>
    <cfRule type="containsText" dxfId="2645" priority="489" operator="containsText" text="Off Track">
      <formula>NOT(ISERROR(SEARCH("Off Track",C56)))</formula>
    </cfRule>
    <cfRule type="containsText" dxfId="2644" priority="490" operator="containsText" text="Slightly Off Track">
      <formula>NOT(ISERROR(SEARCH("Slightly Off Track",C56)))</formula>
    </cfRule>
    <cfRule type="containsText" dxfId="2643" priority="491" operator="containsText" text="On Track">
      <formula>NOT(ISERROR(SEARCH("On Track",C56)))</formula>
    </cfRule>
  </conditionalFormatting>
  <conditionalFormatting sqref="C56">
    <cfRule type="containsText" dxfId="2642" priority="487" operator="containsText" text="Slightly Off Track">
      <formula>NOT(ISERROR(SEARCH("Slightly Off Track",C56)))</formula>
    </cfRule>
  </conditionalFormatting>
  <conditionalFormatting sqref="C56">
    <cfRule type="cellIs" dxfId="2641" priority="481" operator="equal">
      <formula>"Complete"</formula>
    </cfRule>
    <cfRule type="cellIs" dxfId="2640" priority="482" operator="equal">
      <formula>"Not Started"</formula>
    </cfRule>
    <cfRule type="cellIs" dxfId="2639" priority="483" operator="equal">
      <formula>"Off Track"</formula>
    </cfRule>
    <cfRule type="cellIs" dxfId="2638" priority="484" operator="equal">
      <formula>"Slightly Off Track"</formula>
    </cfRule>
    <cfRule type="cellIs" dxfId="2637" priority="485" operator="equal">
      <formula>"On Track"</formula>
    </cfRule>
    <cfRule type="cellIs" dxfId="2636" priority="486" operator="equal">
      <formula>"Complete"</formula>
    </cfRule>
  </conditionalFormatting>
  <conditionalFormatting sqref="D55">
    <cfRule type="cellIs" dxfId="2635" priority="475" operator="equal">
      <formula>"Complete"</formula>
    </cfRule>
    <cfRule type="cellIs" dxfId="2634" priority="476" operator="equal">
      <formula>"Not Started"</formula>
    </cfRule>
    <cfRule type="cellIs" dxfId="2633" priority="477" operator="equal">
      <formula>"Off Track"</formula>
    </cfRule>
    <cfRule type="cellIs" dxfId="2632" priority="478" operator="equal">
      <formula>"Slightly Off Track"</formula>
    </cfRule>
    <cfRule type="cellIs" dxfId="2631" priority="479" operator="equal">
      <formula>"On Track"</formula>
    </cfRule>
    <cfRule type="cellIs" dxfId="2630" priority="480" operator="equal">
      <formula>"Complete"</formula>
    </cfRule>
  </conditionalFormatting>
  <conditionalFormatting sqref="D56">
    <cfRule type="cellIs" dxfId="2629" priority="469" operator="equal">
      <formula>"Complete"</formula>
    </cfRule>
    <cfRule type="cellIs" dxfId="2628" priority="470" operator="equal">
      <formula>"Not Started"</formula>
    </cfRule>
    <cfRule type="cellIs" dxfId="2627" priority="471" operator="equal">
      <formula>"Off Track"</formula>
    </cfRule>
    <cfRule type="cellIs" dxfId="2626" priority="472" operator="equal">
      <formula>"Slightly Off Track"</formula>
    </cfRule>
    <cfRule type="cellIs" dxfId="2625" priority="473" operator="equal">
      <formula>"On Track"</formula>
    </cfRule>
    <cfRule type="cellIs" dxfId="2624" priority="474" operator="equal">
      <formula>"Complete"</formula>
    </cfRule>
  </conditionalFormatting>
  <conditionalFormatting sqref="C58">
    <cfRule type="containsText" dxfId="2623" priority="468" operator="containsText" text="Complete">
      <formula>NOT(ISERROR(SEARCH("Complete",C58)))</formula>
    </cfRule>
  </conditionalFormatting>
  <conditionalFormatting sqref="C58">
    <cfRule type="containsText" dxfId="2622" priority="464" operator="containsText" text="Not Started">
      <formula>NOT(ISERROR(SEARCH("Not Started",C58)))</formula>
    </cfRule>
    <cfRule type="containsText" dxfId="2621" priority="465" operator="containsText" text="Off Track">
      <formula>NOT(ISERROR(SEARCH("Off Track",C58)))</formula>
    </cfRule>
    <cfRule type="containsText" dxfId="2620" priority="466" operator="containsText" text="Slightly Off Track">
      <formula>NOT(ISERROR(SEARCH("Slightly Off Track",C58)))</formula>
    </cfRule>
    <cfRule type="containsText" dxfId="2619" priority="467" operator="containsText" text="On Track">
      <formula>NOT(ISERROR(SEARCH("On Track",C58)))</formula>
    </cfRule>
  </conditionalFormatting>
  <conditionalFormatting sqref="C58">
    <cfRule type="containsText" dxfId="2618" priority="463" operator="containsText" text="Slightly Off Track">
      <formula>NOT(ISERROR(SEARCH("Slightly Off Track",C58)))</formula>
    </cfRule>
  </conditionalFormatting>
  <conditionalFormatting sqref="A58:I58 A74:I76 A59:A60 E61:E73 H61:I73">
    <cfRule type="cellIs" dxfId="2617" priority="457" operator="equal">
      <formula>"Complete"</formula>
    </cfRule>
    <cfRule type="cellIs" dxfId="2616" priority="458" operator="equal">
      <formula>"Not Started"</formula>
    </cfRule>
    <cfRule type="cellIs" dxfId="2615" priority="459" operator="equal">
      <formula>"Off Track"</formula>
    </cfRule>
    <cfRule type="cellIs" dxfId="2614" priority="460" operator="equal">
      <formula>"Slightly Off Track"</formula>
    </cfRule>
    <cfRule type="cellIs" dxfId="2613" priority="461" operator="equal">
      <formula>"On Track"</formula>
    </cfRule>
    <cfRule type="cellIs" dxfId="2612" priority="462" operator="equal">
      <formula>"Complete"</formula>
    </cfRule>
  </conditionalFormatting>
  <conditionalFormatting sqref="I58 I61:I76">
    <cfRule type="cellIs" dxfId="2611" priority="456" operator="equal">
      <formula>"Urgent"</formula>
    </cfRule>
  </conditionalFormatting>
  <conditionalFormatting sqref="A79:B79 E79">
    <cfRule type="cellIs" dxfId="2610" priority="450" operator="equal">
      <formula>"Complete"</formula>
    </cfRule>
    <cfRule type="cellIs" dxfId="2609" priority="451" operator="equal">
      <formula>"Not Started"</formula>
    </cfRule>
    <cfRule type="cellIs" dxfId="2608" priority="452" operator="equal">
      <formula>"Off Track"</formula>
    </cfRule>
    <cfRule type="cellIs" dxfId="2607" priority="453" operator="equal">
      <formula>"Slightly Off Track"</formula>
    </cfRule>
    <cfRule type="cellIs" dxfId="2606" priority="454" operator="equal">
      <formula>"On Track"</formula>
    </cfRule>
    <cfRule type="cellIs" dxfId="2605" priority="455" operator="equal">
      <formula>"Complete"</formula>
    </cfRule>
  </conditionalFormatting>
  <conditionalFormatting sqref="F79">
    <cfRule type="cellIs" dxfId="2604" priority="443" operator="equal">
      <formula>"Not Started"</formula>
    </cfRule>
    <cfRule type="cellIs" dxfId="2603" priority="444" operator="equal">
      <formula>"Complete"</formula>
    </cfRule>
    <cfRule type="cellIs" dxfId="2602" priority="445" operator="equal">
      <formula>"Not Started"</formula>
    </cfRule>
    <cfRule type="cellIs" dxfId="2601" priority="446" operator="equal">
      <formula>"Slightly Off Track"</formula>
    </cfRule>
    <cfRule type="cellIs" dxfId="2600" priority="447" operator="equal">
      <formula>"Off Track"</formula>
    </cfRule>
    <cfRule type="cellIs" dxfId="2599" priority="448" operator="equal">
      <formula>"On Track"</formula>
    </cfRule>
    <cfRule type="cellIs" dxfId="2598" priority="449" operator="equal">
      <formula>"Complete"</formula>
    </cfRule>
  </conditionalFormatting>
  <conditionalFormatting sqref="F79">
    <cfRule type="cellIs" dxfId="2597" priority="442" operator="equal">
      <formula>"Complete"</formula>
    </cfRule>
  </conditionalFormatting>
  <conditionalFormatting sqref="C80">
    <cfRule type="containsText" dxfId="2596" priority="441" operator="containsText" text="Complete">
      <formula>NOT(ISERROR(SEARCH("Complete",C80)))</formula>
    </cfRule>
  </conditionalFormatting>
  <conditionalFormatting sqref="C80">
    <cfRule type="containsText" dxfId="2595" priority="437" operator="containsText" text="Not Started">
      <formula>NOT(ISERROR(SEARCH("Not Started",C80)))</formula>
    </cfRule>
    <cfRule type="containsText" dxfId="2594" priority="438" operator="containsText" text="Off Track">
      <formula>NOT(ISERROR(SEARCH("Off Track",C80)))</formula>
    </cfRule>
    <cfRule type="containsText" dxfId="2593" priority="439" operator="containsText" text="Slightly Off Track">
      <formula>NOT(ISERROR(SEARCH("Slightly Off Track",C80)))</formula>
    </cfRule>
    <cfRule type="containsText" dxfId="2592" priority="440" operator="containsText" text="On Track">
      <formula>NOT(ISERROR(SEARCH("On Track",C80)))</formula>
    </cfRule>
  </conditionalFormatting>
  <conditionalFormatting sqref="C80">
    <cfRule type="containsText" dxfId="2591" priority="436" operator="containsText" text="Slightly Off Track">
      <formula>NOT(ISERROR(SEARCH("Slightly Off Track",C80)))</formula>
    </cfRule>
  </conditionalFormatting>
  <conditionalFormatting sqref="C80">
    <cfRule type="cellIs" dxfId="2590" priority="430" operator="equal">
      <formula>"Complete"</formula>
    </cfRule>
    <cfRule type="cellIs" dxfId="2589" priority="431" operator="equal">
      <formula>"Not Started"</formula>
    </cfRule>
    <cfRule type="cellIs" dxfId="2588" priority="432" operator="equal">
      <formula>"Off Track"</formula>
    </cfRule>
    <cfRule type="cellIs" dxfId="2587" priority="433" operator="equal">
      <formula>"Slightly Off Track"</formula>
    </cfRule>
    <cfRule type="cellIs" dxfId="2586" priority="434" operator="equal">
      <formula>"On Track"</formula>
    </cfRule>
    <cfRule type="cellIs" dxfId="2585" priority="435" operator="equal">
      <formula>"Complete"</formula>
    </cfRule>
  </conditionalFormatting>
  <conditionalFormatting sqref="D79">
    <cfRule type="cellIs" dxfId="2584" priority="424" operator="equal">
      <formula>"Complete"</formula>
    </cfRule>
    <cfRule type="cellIs" dxfId="2583" priority="425" operator="equal">
      <formula>"Not Started"</formula>
    </cfRule>
    <cfRule type="cellIs" dxfId="2582" priority="426" operator="equal">
      <formula>"Off Track"</formula>
    </cfRule>
    <cfRule type="cellIs" dxfId="2581" priority="427" operator="equal">
      <formula>"Slightly Off Track"</formula>
    </cfRule>
    <cfRule type="cellIs" dxfId="2580" priority="428" operator="equal">
      <formula>"On Track"</formula>
    </cfRule>
    <cfRule type="cellIs" dxfId="2579" priority="429" operator="equal">
      <formula>"Complete"</formula>
    </cfRule>
  </conditionalFormatting>
  <conditionalFormatting sqref="D80">
    <cfRule type="cellIs" dxfId="2578" priority="418" operator="equal">
      <formula>"Complete"</formula>
    </cfRule>
    <cfRule type="cellIs" dxfId="2577" priority="419" operator="equal">
      <formula>"Not Started"</formula>
    </cfRule>
    <cfRule type="cellIs" dxfId="2576" priority="420" operator="equal">
      <formula>"Off Track"</formula>
    </cfRule>
    <cfRule type="cellIs" dxfId="2575" priority="421" operator="equal">
      <formula>"Slightly Off Track"</formula>
    </cfRule>
    <cfRule type="cellIs" dxfId="2574" priority="422" operator="equal">
      <formula>"On Track"</formula>
    </cfRule>
    <cfRule type="cellIs" dxfId="2573" priority="423" operator="equal">
      <formula>"Complete"</formula>
    </cfRule>
  </conditionalFormatting>
  <conditionalFormatting sqref="C82">
    <cfRule type="containsText" dxfId="2572" priority="417" operator="containsText" text="Complete">
      <formula>NOT(ISERROR(SEARCH("Complete",C82)))</formula>
    </cfRule>
  </conditionalFormatting>
  <conditionalFormatting sqref="C82">
    <cfRule type="containsText" dxfId="2571" priority="413" operator="containsText" text="Not Started">
      <formula>NOT(ISERROR(SEARCH("Not Started",C82)))</formula>
    </cfRule>
    <cfRule type="containsText" dxfId="2570" priority="414" operator="containsText" text="Off Track">
      <formula>NOT(ISERROR(SEARCH("Off Track",C82)))</formula>
    </cfRule>
    <cfRule type="containsText" dxfId="2569" priority="415" operator="containsText" text="Slightly Off Track">
      <formula>NOT(ISERROR(SEARCH("Slightly Off Track",C82)))</formula>
    </cfRule>
    <cfRule type="containsText" dxfId="2568" priority="416" operator="containsText" text="On Track">
      <formula>NOT(ISERROR(SEARCH("On Track",C82)))</formula>
    </cfRule>
  </conditionalFormatting>
  <conditionalFormatting sqref="C82">
    <cfRule type="containsText" dxfId="2567" priority="412" operator="containsText" text="Slightly Off Track">
      <formula>NOT(ISERROR(SEARCH("Slightly Off Track",C82)))</formula>
    </cfRule>
  </conditionalFormatting>
  <conditionalFormatting sqref="A82:I82 A98:I101 A83:A84 E85:E97 H85:I97">
    <cfRule type="cellIs" dxfId="2566" priority="406" operator="equal">
      <formula>"Complete"</formula>
    </cfRule>
    <cfRule type="cellIs" dxfId="2565" priority="407" operator="equal">
      <formula>"Not Started"</formula>
    </cfRule>
    <cfRule type="cellIs" dxfId="2564" priority="408" operator="equal">
      <formula>"Off Track"</formula>
    </cfRule>
    <cfRule type="cellIs" dxfId="2563" priority="409" operator="equal">
      <formula>"Slightly Off Track"</formula>
    </cfRule>
    <cfRule type="cellIs" dxfId="2562" priority="410" operator="equal">
      <formula>"On Track"</formula>
    </cfRule>
    <cfRule type="cellIs" dxfId="2561" priority="411" operator="equal">
      <formula>"Complete"</formula>
    </cfRule>
  </conditionalFormatting>
  <conditionalFormatting sqref="I82 I85:I101">
    <cfRule type="cellIs" dxfId="2560" priority="405" operator="equal">
      <formula>"Urgent"</formula>
    </cfRule>
  </conditionalFormatting>
  <conditionalFormatting sqref="A103:B103 E103">
    <cfRule type="cellIs" dxfId="2559" priority="399" operator="equal">
      <formula>"Complete"</formula>
    </cfRule>
    <cfRule type="cellIs" dxfId="2558" priority="400" operator="equal">
      <formula>"Not Started"</formula>
    </cfRule>
    <cfRule type="cellIs" dxfId="2557" priority="401" operator="equal">
      <formula>"Off Track"</formula>
    </cfRule>
    <cfRule type="cellIs" dxfId="2556" priority="402" operator="equal">
      <formula>"Slightly Off Track"</formula>
    </cfRule>
    <cfRule type="cellIs" dxfId="2555" priority="403" operator="equal">
      <formula>"On Track"</formula>
    </cfRule>
    <cfRule type="cellIs" dxfId="2554" priority="404" operator="equal">
      <formula>"Complete"</formula>
    </cfRule>
  </conditionalFormatting>
  <conditionalFormatting sqref="F103">
    <cfRule type="cellIs" dxfId="2553" priority="392" operator="equal">
      <formula>"Not Started"</formula>
    </cfRule>
    <cfRule type="cellIs" dxfId="2552" priority="393" operator="equal">
      <formula>"Complete"</formula>
    </cfRule>
    <cfRule type="cellIs" dxfId="2551" priority="394" operator="equal">
      <formula>"Not Started"</formula>
    </cfRule>
    <cfRule type="cellIs" dxfId="2550" priority="395" operator="equal">
      <formula>"Slightly Off Track"</formula>
    </cfRule>
    <cfRule type="cellIs" dxfId="2549" priority="396" operator="equal">
      <formula>"Off Track"</formula>
    </cfRule>
    <cfRule type="cellIs" dxfId="2548" priority="397" operator="equal">
      <formula>"On Track"</formula>
    </cfRule>
    <cfRule type="cellIs" dxfId="2547" priority="398" operator="equal">
      <formula>"Complete"</formula>
    </cfRule>
  </conditionalFormatting>
  <conditionalFormatting sqref="F103">
    <cfRule type="cellIs" dxfId="2546" priority="391" operator="equal">
      <formula>"Complete"</formula>
    </cfRule>
  </conditionalFormatting>
  <conditionalFormatting sqref="C104">
    <cfRule type="containsText" dxfId="2545" priority="390" operator="containsText" text="Complete">
      <formula>NOT(ISERROR(SEARCH("Complete",C104)))</formula>
    </cfRule>
  </conditionalFormatting>
  <conditionalFormatting sqref="C104">
    <cfRule type="containsText" dxfId="2544" priority="386" operator="containsText" text="Not Started">
      <formula>NOT(ISERROR(SEARCH("Not Started",C104)))</formula>
    </cfRule>
    <cfRule type="containsText" dxfId="2543" priority="387" operator="containsText" text="Off Track">
      <formula>NOT(ISERROR(SEARCH("Off Track",C104)))</formula>
    </cfRule>
    <cfRule type="containsText" dxfId="2542" priority="388" operator="containsText" text="Slightly Off Track">
      <formula>NOT(ISERROR(SEARCH("Slightly Off Track",C104)))</formula>
    </cfRule>
    <cfRule type="containsText" dxfId="2541" priority="389" operator="containsText" text="On Track">
      <formula>NOT(ISERROR(SEARCH("On Track",C104)))</formula>
    </cfRule>
  </conditionalFormatting>
  <conditionalFormatting sqref="C104">
    <cfRule type="containsText" dxfId="2540" priority="385" operator="containsText" text="Slightly Off Track">
      <formula>NOT(ISERROR(SEARCH("Slightly Off Track",C104)))</formula>
    </cfRule>
  </conditionalFormatting>
  <conditionalFormatting sqref="C104">
    <cfRule type="cellIs" dxfId="2539" priority="379" operator="equal">
      <formula>"Complete"</formula>
    </cfRule>
    <cfRule type="cellIs" dxfId="2538" priority="380" operator="equal">
      <formula>"Not Started"</formula>
    </cfRule>
    <cfRule type="cellIs" dxfId="2537" priority="381" operator="equal">
      <formula>"Off Track"</formula>
    </cfRule>
    <cfRule type="cellIs" dxfId="2536" priority="382" operator="equal">
      <formula>"Slightly Off Track"</formula>
    </cfRule>
    <cfRule type="cellIs" dxfId="2535" priority="383" operator="equal">
      <formula>"On Track"</formula>
    </cfRule>
    <cfRule type="cellIs" dxfId="2534" priority="384" operator="equal">
      <formula>"Complete"</formula>
    </cfRule>
  </conditionalFormatting>
  <conditionalFormatting sqref="D103">
    <cfRule type="cellIs" dxfId="2533" priority="373" operator="equal">
      <formula>"Complete"</formula>
    </cfRule>
    <cfRule type="cellIs" dxfId="2532" priority="374" operator="equal">
      <formula>"Not Started"</formula>
    </cfRule>
    <cfRule type="cellIs" dxfId="2531" priority="375" operator="equal">
      <formula>"Off Track"</formula>
    </cfRule>
    <cfRule type="cellIs" dxfId="2530" priority="376" operator="equal">
      <formula>"Slightly Off Track"</formula>
    </cfRule>
    <cfRule type="cellIs" dxfId="2529" priority="377" operator="equal">
      <formula>"On Track"</formula>
    </cfRule>
    <cfRule type="cellIs" dxfId="2528" priority="378" operator="equal">
      <formula>"Complete"</formula>
    </cfRule>
  </conditionalFormatting>
  <conditionalFormatting sqref="D104">
    <cfRule type="cellIs" dxfId="2527" priority="367" operator="equal">
      <formula>"Complete"</formula>
    </cfRule>
    <cfRule type="cellIs" dxfId="2526" priority="368" operator="equal">
      <formula>"Not Started"</formula>
    </cfRule>
    <cfRule type="cellIs" dxfId="2525" priority="369" operator="equal">
      <formula>"Off Track"</formula>
    </cfRule>
    <cfRule type="cellIs" dxfId="2524" priority="370" operator="equal">
      <formula>"Slightly Off Track"</formula>
    </cfRule>
    <cfRule type="cellIs" dxfId="2523" priority="371" operator="equal">
      <formula>"On Track"</formula>
    </cfRule>
    <cfRule type="cellIs" dxfId="2522" priority="372" operator="equal">
      <formula>"Complete"</formula>
    </cfRule>
  </conditionalFormatting>
  <conditionalFormatting sqref="C106">
    <cfRule type="containsText" dxfId="2521" priority="366" operator="containsText" text="Complete">
      <formula>NOT(ISERROR(SEARCH("Complete",C106)))</formula>
    </cfRule>
  </conditionalFormatting>
  <conditionalFormatting sqref="C106">
    <cfRule type="containsText" dxfId="2520" priority="362" operator="containsText" text="Not Started">
      <formula>NOT(ISERROR(SEARCH("Not Started",C106)))</formula>
    </cfRule>
    <cfRule type="containsText" dxfId="2519" priority="363" operator="containsText" text="Off Track">
      <formula>NOT(ISERROR(SEARCH("Off Track",C106)))</formula>
    </cfRule>
    <cfRule type="containsText" dxfId="2518" priority="364" operator="containsText" text="Slightly Off Track">
      <formula>NOT(ISERROR(SEARCH("Slightly Off Track",C106)))</formula>
    </cfRule>
    <cfRule type="containsText" dxfId="2517" priority="365" operator="containsText" text="On Track">
      <formula>NOT(ISERROR(SEARCH("On Track",C106)))</formula>
    </cfRule>
  </conditionalFormatting>
  <conditionalFormatting sqref="C106">
    <cfRule type="containsText" dxfId="2516" priority="361" operator="containsText" text="Slightly Off Track">
      <formula>NOT(ISERROR(SEARCH("Slightly Off Track",C106)))</formula>
    </cfRule>
  </conditionalFormatting>
  <conditionalFormatting sqref="A106:I106 A122:I124 A107:A108 E109:E121 H109:I121">
    <cfRule type="cellIs" dxfId="2515" priority="355" operator="equal">
      <formula>"Complete"</formula>
    </cfRule>
    <cfRule type="cellIs" dxfId="2514" priority="356" operator="equal">
      <formula>"Not Started"</formula>
    </cfRule>
    <cfRule type="cellIs" dxfId="2513" priority="357" operator="equal">
      <formula>"Off Track"</formula>
    </cfRule>
    <cfRule type="cellIs" dxfId="2512" priority="358" operator="equal">
      <formula>"Slightly Off Track"</formula>
    </cfRule>
    <cfRule type="cellIs" dxfId="2511" priority="359" operator="equal">
      <formula>"On Track"</formula>
    </cfRule>
    <cfRule type="cellIs" dxfId="2510" priority="360" operator="equal">
      <formula>"Complete"</formula>
    </cfRule>
  </conditionalFormatting>
  <conditionalFormatting sqref="I106 I109:I124">
    <cfRule type="cellIs" dxfId="2509" priority="354" operator="equal">
      <formula>"Urgent"</formula>
    </cfRule>
  </conditionalFormatting>
  <conditionalFormatting sqref="E133:F137">
    <cfRule type="cellIs" dxfId="2508" priority="351" operator="equal">
      <formula>"Complete"</formula>
    </cfRule>
    <cfRule type="cellIs" dxfId="2507" priority="352" operator="equal">
      <formula>"In Progress"</formula>
    </cfRule>
    <cfRule type="cellIs" dxfId="2506" priority="353" operator="equal">
      <formula>"Not Started"</formula>
    </cfRule>
  </conditionalFormatting>
  <conditionalFormatting sqref="C131">
    <cfRule type="cellIs" dxfId="2505" priority="350" operator="lessThanOrEqual">
      <formula>0.8</formula>
    </cfRule>
  </conditionalFormatting>
  <conditionalFormatting sqref="E131">
    <cfRule type="cellIs" dxfId="2504" priority="349" operator="greaterThan">
      <formula>2</formula>
    </cfRule>
  </conditionalFormatting>
  <conditionalFormatting sqref="D133:D137">
    <cfRule type="cellIs" dxfId="2503" priority="346" operator="equal">
      <formula>"Complete"</formula>
    </cfRule>
    <cfRule type="cellIs" dxfId="2502" priority="347" operator="equal">
      <formula>"In Progress"</formula>
    </cfRule>
    <cfRule type="cellIs" dxfId="2501" priority="348" operator="equal">
      <formula>"Not Started"</formula>
    </cfRule>
  </conditionalFormatting>
  <conditionalFormatting sqref="B133:B137">
    <cfRule type="expression" dxfId="2500" priority="345">
      <formula>#REF!="yes"</formula>
    </cfRule>
  </conditionalFormatting>
  <conditionalFormatting sqref="C133:C137">
    <cfRule type="cellIs" dxfId="2499" priority="342" operator="equal">
      <formula>"Complete"</formula>
    </cfRule>
    <cfRule type="cellIs" dxfId="2498" priority="343" operator="equal">
      <formula>"In Progress"</formula>
    </cfRule>
    <cfRule type="cellIs" dxfId="2497" priority="344" operator="equal">
      <formula>"Not Started"</formula>
    </cfRule>
  </conditionalFormatting>
  <conditionalFormatting sqref="B147 B144:B145">
    <cfRule type="expression" dxfId="2496" priority="341">
      <formula>#REF!="yes"</formula>
    </cfRule>
  </conditionalFormatting>
  <conditionalFormatting sqref="B146">
    <cfRule type="expression" dxfId="2495" priority="340">
      <formula>#REF!="yes"</formula>
    </cfRule>
  </conditionalFormatting>
  <conditionalFormatting sqref="B8">
    <cfRule type="cellIs" dxfId="2494" priority="334" operator="equal">
      <formula>"Not Started"</formula>
    </cfRule>
    <cfRule type="cellIs" dxfId="2493" priority="335" operator="equal">
      <formula>"Off Track"</formula>
    </cfRule>
    <cfRule type="cellIs" dxfId="2492" priority="336" operator="equal">
      <formula>"Slightly Off Track"</formula>
    </cfRule>
    <cfRule type="cellIs" dxfId="2491" priority="337" operator="equal">
      <formula>"On Track"</formula>
    </cfRule>
    <cfRule type="cellIs" dxfId="2490" priority="338" operator="equal">
      <formula>"Complete"</formula>
    </cfRule>
    <cfRule type="cellIs" dxfId="2489" priority="339" operator="equal">
      <formula>"Complete"</formula>
    </cfRule>
  </conditionalFormatting>
  <conditionalFormatting sqref="B32">
    <cfRule type="cellIs" dxfId="2488" priority="328" operator="equal">
      <formula>"Not Started"</formula>
    </cfRule>
    <cfRule type="cellIs" dxfId="2487" priority="329" operator="equal">
      <formula>"Off Track"</formula>
    </cfRule>
    <cfRule type="cellIs" dxfId="2486" priority="330" operator="equal">
      <formula>"Slightly Off Track"</formula>
    </cfRule>
    <cfRule type="cellIs" dxfId="2485" priority="331" operator="equal">
      <formula>"On Track"</formula>
    </cfRule>
    <cfRule type="cellIs" dxfId="2484" priority="332" operator="equal">
      <formula>"Complete"</formula>
    </cfRule>
    <cfRule type="cellIs" dxfId="2483" priority="333" operator="equal">
      <formula>"Complete"</formula>
    </cfRule>
  </conditionalFormatting>
  <conditionalFormatting sqref="B56">
    <cfRule type="cellIs" dxfId="2482" priority="322" operator="equal">
      <formula>"Not Started"</formula>
    </cfRule>
    <cfRule type="cellIs" dxfId="2481" priority="323" operator="equal">
      <formula>"Off Track"</formula>
    </cfRule>
    <cfRule type="cellIs" dxfId="2480" priority="324" operator="equal">
      <formula>"Slightly Off Track"</formula>
    </cfRule>
    <cfRule type="cellIs" dxfId="2479" priority="325" operator="equal">
      <formula>"On Track"</formula>
    </cfRule>
    <cfRule type="cellIs" dxfId="2478" priority="326" operator="equal">
      <formula>"Complete"</formula>
    </cfRule>
    <cfRule type="cellIs" dxfId="2477" priority="327" operator="equal">
      <formula>"Complete"</formula>
    </cfRule>
  </conditionalFormatting>
  <conditionalFormatting sqref="B80">
    <cfRule type="cellIs" dxfId="2476" priority="316" operator="equal">
      <formula>"Not Started"</formula>
    </cfRule>
    <cfRule type="cellIs" dxfId="2475" priority="317" operator="equal">
      <formula>"Off Track"</formula>
    </cfRule>
    <cfRule type="cellIs" dxfId="2474" priority="318" operator="equal">
      <formula>"Slightly Off Track"</formula>
    </cfRule>
    <cfRule type="cellIs" dxfId="2473" priority="319" operator="equal">
      <formula>"On Track"</formula>
    </cfRule>
    <cfRule type="cellIs" dxfId="2472" priority="320" operator="equal">
      <formula>"Complete"</formula>
    </cfRule>
    <cfRule type="cellIs" dxfId="2471" priority="321" operator="equal">
      <formula>"Complete"</formula>
    </cfRule>
  </conditionalFormatting>
  <conditionalFormatting sqref="B104">
    <cfRule type="cellIs" dxfId="2470" priority="310" operator="equal">
      <formula>"Not Started"</formula>
    </cfRule>
    <cfRule type="cellIs" dxfId="2469" priority="311" operator="equal">
      <formula>"Off Track"</formula>
    </cfRule>
    <cfRule type="cellIs" dxfId="2468" priority="312" operator="equal">
      <formula>"Slightly Off Track"</formula>
    </cfRule>
    <cfRule type="cellIs" dxfId="2467" priority="313" operator="equal">
      <formula>"On Track"</formula>
    </cfRule>
    <cfRule type="cellIs" dxfId="2466" priority="314" operator="equal">
      <formula>"Complete"</formula>
    </cfRule>
    <cfRule type="cellIs" dxfId="2465" priority="315" operator="equal">
      <formula>"Complete"</formula>
    </cfRule>
  </conditionalFormatting>
  <conditionalFormatting sqref="C13:C25">
    <cfRule type="cellIs" dxfId="2464" priority="304" operator="equal">
      <formula>"Not Started"</formula>
    </cfRule>
    <cfRule type="cellIs" dxfId="2463" priority="305" operator="equal">
      <formula>"Off Track"</formula>
    </cfRule>
    <cfRule type="cellIs" dxfId="2462" priority="306" operator="equal">
      <formula>"Slightly Off Track"</formula>
    </cfRule>
    <cfRule type="cellIs" dxfId="2461" priority="307" operator="equal">
      <formula>"On Track"</formula>
    </cfRule>
    <cfRule type="cellIs" dxfId="2460" priority="308" operator="equal">
      <formula>"Complete"</formula>
    </cfRule>
    <cfRule type="cellIs" dxfId="2459" priority="309" operator="equal">
      <formula>"Complete"</formula>
    </cfRule>
  </conditionalFormatting>
  <conditionalFormatting sqref="C37">
    <cfRule type="cellIs" dxfId="2458" priority="298" operator="equal">
      <formula>"Not Started"</formula>
    </cfRule>
    <cfRule type="cellIs" dxfId="2457" priority="299" operator="equal">
      <formula>"Off Track"</formula>
    </cfRule>
    <cfRule type="cellIs" dxfId="2456" priority="300" operator="equal">
      <formula>"Slightly Off Track"</formula>
    </cfRule>
    <cfRule type="cellIs" dxfId="2455" priority="301" operator="equal">
      <formula>"On Track"</formula>
    </cfRule>
    <cfRule type="cellIs" dxfId="2454" priority="302" operator="equal">
      <formula>"Complete"</formula>
    </cfRule>
    <cfRule type="cellIs" dxfId="2453" priority="303" operator="equal">
      <formula>"Complete"</formula>
    </cfRule>
  </conditionalFormatting>
  <conditionalFormatting sqref="C38:C49">
    <cfRule type="cellIs" dxfId="2452" priority="292" operator="equal">
      <formula>"Not Started"</formula>
    </cfRule>
    <cfRule type="cellIs" dxfId="2451" priority="293" operator="equal">
      <formula>"Off Track"</formula>
    </cfRule>
    <cfRule type="cellIs" dxfId="2450" priority="294" operator="equal">
      <formula>"Slightly Off Track"</formula>
    </cfRule>
    <cfRule type="cellIs" dxfId="2449" priority="295" operator="equal">
      <formula>"On Track"</formula>
    </cfRule>
    <cfRule type="cellIs" dxfId="2448" priority="296" operator="equal">
      <formula>"Complete"</formula>
    </cfRule>
    <cfRule type="cellIs" dxfId="2447" priority="297" operator="equal">
      <formula>"Complete"</formula>
    </cfRule>
  </conditionalFormatting>
  <conditionalFormatting sqref="C61">
    <cfRule type="cellIs" dxfId="2446" priority="286" operator="equal">
      <formula>"Not Started"</formula>
    </cfRule>
    <cfRule type="cellIs" dxfId="2445" priority="287" operator="equal">
      <formula>"Off Track"</formula>
    </cfRule>
    <cfRule type="cellIs" dxfId="2444" priority="288" operator="equal">
      <formula>"Slightly Off Track"</formula>
    </cfRule>
    <cfRule type="cellIs" dxfId="2443" priority="289" operator="equal">
      <formula>"On Track"</formula>
    </cfRule>
    <cfRule type="cellIs" dxfId="2442" priority="290" operator="equal">
      <formula>"Complete"</formula>
    </cfRule>
    <cfRule type="cellIs" dxfId="2441" priority="291" operator="equal">
      <formula>"Complete"</formula>
    </cfRule>
  </conditionalFormatting>
  <conditionalFormatting sqref="C62:C72">
    <cfRule type="cellIs" dxfId="2440" priority="280" operator="equal">
      <formula>"Not Started"</formula>
    </cfRule>
    <cfRule type="cellIs" dxfId="2439" priority="281" operator="equal">
      <formula>"Off Track"</formula>
    </cfRule>
    <cfRule type="cellIs" dxfId="2438" priority="282" operator="equal">
      <formula>"Slightly Off Track"</formula>
    </cfRule>
    <cfRule type="cellIs" dxfId="2437" priority="283" operator="equal">
      <formula>"On Track"</formula>
    </cfRule>
    <cfRule type="cellIs" dxfId="2436" priority="284" operator="equal">
      <formula>"Complete"</formula>
    </cfRule>
    <cfRule type="cellIs" dxfId="2435" priority="285" operator="equal">
      <formula>"Complete"</formula>
    </cfRule>
  </conditionalFormatting>
  <conditionalFormatting sqref="C73">
    <cfRule type="cellIs" dxfId="2434" priority="274" operator="equal">
      <formula>"Not Started"</formula>
    </cfRule>
    <cfRule type="cellIs" dxfId="2433" priority="275" operator="equal">
      <formula>"Off Track"</formula>
    </cfRule>
    <cfRule type="cellIs" dxfId="2432" priority="276" operator="equal">
      <formula>"Slightly Off Track"</formula>
    </cfRule>
    <cfRule type="cellIs" dxfId="2431" priority="277" operator="equal">
      <formula>"On Track"</formula>
    </cfRule>
    <cfRule type="cellIs" dxfId="2430" priority="278" operator="equal">
      <formula>"Complete"</formula>
    </cfRule>
    <cfRule type="cellIs" dxfId="2429" priority="279" operator="equal">
      <formula>"Complete"</formula>
    </cfRule>
  </conditionalFormatting>
  <conditionalFormatting sqref="C85">
    <cfRule type="cellIs" dxfId="2428" priority="268" operator="equal">
      <formula>"Not Started"</formula>
    </cfRule>
    <cfRule type="cellIs" dxfId="2427" priority="269" operator="equal">
      <formula>"Off Track"</formula>
    </cfRule>
    <cfRule type="cellIs" dxfId="2426" priority="270" operator="equal">
      <formula>"Slightly Off Track"</formula>
    </cfRule>
    <cfRule type="cellIs" dxfId="2425" priority="271" operator="equal">
      <formula>"On Track"</formula>
    </cfRule>
    <cfRule type="cellIs" dxfId="2424" priority="272" operator="equal">
      <formula>"Complete"</formula>
    </cfRule>
    <cfRule type="cellIs" dxfId="2423" priority="273" operator="equal">
      <formula>"Complete"</formula>
    </cfRule>
  </conditionalFormatting>
  <conditionalFormatting sqref="C86:C96">
    <cfRule type="cellIs" dxfId="2422" priority="262" operator="equal">
      <formula>"Not Started"</formula>
    </cfRule>
    <cfRule type="cellIs" dxfId="2421" priority="263" operator="equal">
      <formula>"Off Track"</formula>
    </cfRule>
    <cfRule type="cellIs" dxfId="2420" priority="264" operator="equal">
      <formula>"Slightly Off Track"</formula>
    </cfRule>
    <cfRule type="cellIs" dxfId="2419" priority="265" operator="equal">
      <formula>"On Track"</formula>
    </cfRule>
    <cfRule type="cellIs" dxfId="2418" priority="266" operator="equal">
      <formula>"Complete"</formula>
    </cfRule>
    <cfRule type="cellIs" dxfId="2417" priority="267" operator="equal">
      <formula>"Complete"</formula>
    </cfRule>
  </conditionalFormatting>
  <conditionalFormatting sqref="C97">
    <cfRule type="cellIs" dxfId="2416" priority="256" operator="equal">
      <formula>"Not Started"</formula>
    </cfRule>
    <cfRule type="cellIs" dxfId="2415" priority="257" operator="equal">
      <formula>"Off Track"</formula>
    </cfRule>
    <cfRule type="cellIs" dxfId="2414" priority="258" operator="equal">
      <formula>"Slightly Off Track"</formula>
    </cfRule>
    <cfRule type="cellIs" dxfId="2413" priority="259" operator="equal">
      <formula>"On Track"</formula>
    </cfRule>
    <cfRule type="cellIs" dxfId="2412" priority="260" operator="equal">
      <formula>"Complete"</formula>
    </cfRule>
    <cfRule type="cellIs" dxfId="2411" priority="261" operator="equal">
      <formula>"Complete"</formula>
    </cfRule>
  </conditionalFormatting>
  <conditionalFormatting sqref="C109">
    <cfRule type="cellIs" dxfId="2410" priority="250" operator="equal">
      <formula>"Not Started"</formula>
    </cfRule>
    <cfRule type="cellIs" dxfId="2409" priority="251" operator="equal">
      <formula>"Off Track"</formula>
    </cfRule>
    <cfRule type="cellIs" dxfId="2408" priority="252" operator="equal">
      <formula>"Slightly Off Track"</formula>
    </cfRule>
    <cfRule type="cellIs" dxfId="2407" priority="253" operator="equal">
      <formula>"On Track"</formula>
    </cfRule>
    <cfRule type="cellIs" dxfId="2406" priority="254" operator="equal">
      <formula>"Complete"</formula>
    </cfRule>
    <cfRule type="cellIs" dxfId="2405" priority="255" operator="equal">
      <formula>"Complete"</formula>
    </cfRule>
  </conditionalFormatting>
  <conditionalFormatting sqref="C110:C120">
    <cfRule type="cellIs" dxfId="2404" priority="244" operator="equal">
      <formula>"Not Started"</formula>
    </cfRule>
    <cfRule type="cellIs" dxfId="2403" priority="245" operator="equal">
      <formula>"Off Track"</formula>
    </cfRule>
    <cfRule type="cellIs" dxfId="2402" priority="246" operator="equal">
      <formula>"Slightly Off Track"</formula>
    </cfRule>
    <cfRule type="cellIs" dxfId="2401" priority="247" operator="equal">
      <formula>"On Track"</formula>
    </cfRule>
    <cfRule type="cellIs" dxfId="2400" priority="248" operator="equal">
      <formula>"Complete"</formula>
    </cfRule>
    <cfRule type="cellIs" dxfId="2399" priority="249" operator="equal">
      <formula>"Complete"</formula>
    </cfRule>
  </conditionalFormatting>
  <conditionalFormatting sqref="C121">
    <cfRule type="cellIs" dxfId="2398" priority="238" operator="equal">
      <formula>"Not Started"</formula>
    </cfRule>
    <cfRule type="cellIs" dxfId="2397" priority="239" operator="equal">
      <formula>"Off Track"</formula>
    </cfRule>
    <cfRule type="cellIs" dxfId="2396" priority="240" operator="equal">
      <formula>"Slightly Off Track"</formula>
    </cfRule>
    <cfRule type="cellIs" dxfId="2395" priority="241" operator="equal">
      <formula>"On Track"</formula>
    </cfRule>
    <cfRule type="cellIs" dxfId="2394" priority="242" operator="equal">
      <formula>"Complete"</formula>
    </cfRule>
    <cfRule type="cellIs" dxfId="2393" priority="243" operator="equal">
      <formula>"Complete"</formula>
    </cfRule>
  </conditionalFormatting>
  <conditionalFormatting sqref="B37:B49">
    <cfRule type="cellIs" dxfId="2392" priority="232" operator="equal">
      <formula>"Complete"</formula>
    </cfRule>
    <cfRule type="cellIs" dxfId="2391" priority="233" operator="equal">
      <formula>"Not Started"</formula>
    </cfRule>
    <cfRule type="cellIs" dxfId="2390" priority="234" operator="equal">
      <formula>"Off Track"</formula>
    </cfRule>
    <cfRule type="cellIs" dxfId="2389" priority="235" operator="equal">
      <formula>"Slightly Off Track"</formula>
    </cfRule>
    <cfRule type="cellIs" dxfId="2388" priority="236" operator="equal">
      <formula>"On Track"</formula>
    </cfRule>
    <cfRule type="cellIs" dxfId="2387" priority="237" operator="equal">
      <formula>"Complete"</formula>
    </cfRule>
  </conditionalFormatting>
  <conditionalFormatting sqref="D37:D49">
    <cfRule type="cellIs" dxfId="2386" priority="226" operator="equal">
      <formula>"Complete"</formula>
    </cfRule>
    <cfRule type="cellIs" dxfId="2385" priority="227" operator="equal">
      <formula>"Not Started"</formula>
    </cfRule>
    <cfRule type="cellIs" dxfId="2384" priority="228" operator="equal">
      <formula>"Off Track"</formula>
    </cfRule>
    <cfRule type="cellIs" dxfId="2383" priority="229" operator="equal">
      <formula>"Slightly Off Track"</formula>
    </cfRule>
    <cfRule type="cellIs" dxfId="2382" priority="230" operator="equal">
      <formula>"On Track"</formula>
    </cfRule>
    <cfRule type="cellIs" dxfId="2381" priority="231" operator="equal">
      <formula>"Complete"</formula>
    </cfRule>
  </conditionalFormatting>
  <conditionalFormatting sqref="F37:F49">
    <cfRule type="cellIs" dxfId="2380" priority="220" operator="equal">
      <formula>"Complete"</formula>
    </cfRule>
    <cfRule type="cellIs" dxfId="2379" priority="221" operator="equal">
      <formula>"Not Started"</formula>
    </cfRule>
    <cfRule type="cellIs" dxfId="2378" priority="222" operator="equal">
      <formula>"Off Track"</formula>
    </cfRule>
    <cfRule type="cellIs" dxfId="2377" priority="223" operator="equal">
      <formula>"Slightly Off Track"</formula>
    </cfRule>
    <cfRule type="cellIs" dxfId="2376" priority="224" operator="equal">
      <formula>"On Track"</formula>
    </cfRule>
    <cfRule type="cellIs" dxfId="2375" priority="225" operator="equal">
      <formula>"Complete"</formula>
    </cfRule>
  </conditionalFormatting>
  <conditionalFormatting sqref="G37:G49">
    <cfRule type="cellIs" dxfId="2374" priority="214" operator="equal">
      <formula>"Complete"</formula>
    </cfRule>
    <cfRule type="cellIs" dxfId="2373" priority="215" operator="equal">
      <formula>"Not Started"</formula>
    </cfRule>
    <cfRule type="cellIs" dxfId="2372" priority="216" operator="equal">
      <formula>"Off Track"</formula>
    </cfRule>
    <cfRule type="cellIs" dxfId="2371" priority="217" operator="equal">
      <formula>"Slightly Off Track"</formula>
    </cfRule>
    <cfRule type="cellIs" dxfId="2370" priority="218" operator="equal">
      <formula>"On Track"</formula>
    </cfRule>
    <cfRule type="cellIs" dxfId="2369" priority="219" operator="equal">
      <formula>"Complete"</formula>
    </cfRule>
  </conditionalFormatting>
  <conditionalFormatting sqref="B61:B73">
    <cfRule type="cellIs" dxfId="2368" priority="208" operator="equal">
      <formula>"Complete"</formula>
    </cfRule>
    <cfRule type="cellIs" dxfId="2367" priority="209" operator="equal">
      <formula>"Not Started"</formula>
    </cfRule>
    <cfRule type="cellIs" dxfId="2366" priority="210" operator="equal">
      <formula>"Off Track"</formula>
    </cfRule>
    <cfRule type="cellIs" dxfId="2365" priority="211" operator="equal">
      <formula>"Slightly Off Track"</formula>
    </cfRule>
    <cfRule type="cellIs" dxfId="2364" priority="212" operator="equal">
      <formula>"On Track"</formula>
    </cfRule>
    <cfRule type="cellIs" dxfId="2363" priority="213" operator="equal">
      <formula>"Complete"</formula>
    </cfRule>
  </conditionalFormatting>
  <conditionalFormatting sqref="D61:D73">
    <cfRule type="cellIs" dxfId="2362" priority="202" operator="equal">
      <formula>"Complete"</formula>
    </cfRule>
    <cfRule type="cellIs" dxfId="2361" priority="203" operator="equal">
      <formula>"Not Started"</formula>
    </cfRule>
    <cfRule type="cellIs" dxfId="2360" priority="204" operator="equal">
      <formula>"Off Track"</formula>
    </cfRule>
    <cfRule type="cellIs" dxfId="2359" priority="205" operator="equal">
      <formula>"Slightly Off Track"</formula>
    </cfRule>
    <cfRule type="cellIs" dxfId="2358" priority="206" operator="equal">
      <formula>"On Track"</formula>
    </cfRule>
    <cfRule type="cellIs" dxfId="2357" priority="207" operator="equal">
      <formula>"Complete"</formula>
    </cfRule>
  </conditionalFormatting>
  <conditionalFormatting sqref="F61:F73">
    <cfRule type="cellIs" dxfId="2356" priority="196" operator="equal">
      <formula>"Complete"</formula>
    </cfRule>
    <cfRule type="cellIs" dxfId="2355" priority="197" operator="equal">
      <formula>"Not Started"</formula>
    </cfRule>
    <cfRule type="cellIs" dxfId="2354" priority="198" operator="equal">
      <formula>"Off Track"</formula>
    </cfRule>
    <cfRule type="cellIs" dxfId="2353" priority="199" operator="equal">
      <formula>"Slightly Off Track"</formula>
    </cfRule>
    <cfRule type="cellIs" dxfId="2352" priority="200" operator="equal">
      <formula>"On Track"</formula>
    </cfRule>
    <cfRule type="cellIs" dxfId="2351" priority="201" operator="equal">
      <formula>"Complete"</formula>
    </cfRule>
  </conditionalFormatting>
  <conditionalFormatting sqref="G61:G73">
    <cfRule type="cellIs" dxfId="2350" priority="190" operator="equal">
      <formula>"Complete"</formula>
    </cfRule>
    <cfRule type="cellIs" dxfId="2349" priority="191" operator="equal">
      <formula>"Not Started"</formula>
    </cfRule>
    <cfRule type="cellIs" dxfId="2348" priority="192" operator="equal">
      <formula>"Off Track"</formula>
    </cfRule>
    <cfRule type="cellIs" dxfId="2347" priority="193" operator="equal">
      <formula>"Slightly Off Track"</formula>
    </cfRule>
    <cfRule type="cellIs" dxfId="2346" priority="194" operator="equal">
      <formula>"On Track"</formula>
    </cfRule>
    <cfRule type="cellIs" dxfId="2345" priority="195" operator="equal">
      <formula>"Complete"</formula>
    </cfRule>
  </conditionalFormatting>
  <conditionalFormatting sqref="B85:B97">
    <cfRule type="cellIs" dxfId="2344" priority="184" operator="equal">
      <formula>"Complete"</formula>
    </cfRule>
    <cfRule type="cellIs" dxfId="2343" priority="185" operator="equal">
      <formula>"Not Started"</formula>
    </cfRule>
    <cfRule type="cellIs" dxfId="2342" priority="186" operator="equal">
      <formula>"Off Track"</formula>
    </cfRule>
    <cfRule type="cellIs" dxfId="2341" priority="187" operator="equal">
      <formula>"Slightly Off Track"</formula>
    </cfRule>
    <cfRule type="cellIs" dxfId="2340" priority="188" operator="equal">
      <formula>"On Track"</formula>
    </cfRule>
    <cfRule type="cellIs" dxfId="2339" priority="189" operator="equal">
      <formula>"Complete"</formula>
    </cfRule>
  </conditionalFormatting>
  <conditionalFormatting sqref="D85:D97">
    <cfRule type="cellIs" dxfId="2338" priority="178" operator="equal">
      <formula>"Complete"</formula>
    </cfRule>
    <cfRule type="cellIs" dxfId="2337" priority="179" operator="equal">
      <formula>"Not Started"</formula>
    </cfRule>
    <cfRule type="cellIs" dxfId="2336" priority="180" operator="equal">
      <formula>"Off Track"</formula>
    </cfRule>
    <cfRule type="cellIs" dxfId="2335" priority="181" operator="equal">
      <formula>"Slightly Off Track"</formula>
    </cfRule>
    <cfRule type="cellIs" dxfId="2334" priority="182" operator="equal">
      <formula>"On Track"</formula>
    </cfRule>
    <cfRule type="cellIs" dxfId="2333" priority="183" operator="equal">
      <formula>"Complete"</formula>
    </cfRule>
  </conditionalFormatting>
  <conditionalFormatting sqref="F85:F97">
    <cfRule type="cellIs" dxfId="2332" priority="172" operator="equal">
      <formula>"Complete"</formula>
    </cfRule>
    <cfRule type="cellIs" dxfId="2331" priority="173" operator="equal">
      <formula>"Not Started"</formula>
    </cfRule>
    <cfRule type="cellIs" dxfId="2330" priority="174" operator="equal">
      <formula>"Off Track"</formula>
    </cfRule>
    <cfRule type="cellIs" dxfId="2329" priority="175" operator="equal">
      <formula>"Slightly Off Track"</formula>
    </cfRule>
    <cfRule type="cellIs" dxfId="2328" priority="176" operator="equal">
      <formula>"On Track"</formula>
    </cfRule>
    <cfRule type="cellIs" dxfId="2327" priority="177" operator="equal">
      <formula>"Complete"</formula>
    </cfRule>
  </conditionalFormatting>
  <conditionalFormatting sqref="G85:G97">
    <cfRule type="cellIs" dxfId="2326" priority="166" operator="equal">
      <formula>"Complete"</formula>
    </cfRule>
    <cfRule type="cellIs" dxfId="2325" priority="167" operator="equal">
      <formula>"Not Started"</formula>
    </cfRule>
    <cfRule type="cellIs" dxfId="2324" priority="168" operator="equal">
      <formula>"Off Track"</formula>
    </cfRule>
    <cfRule type="cellIs" dxfId="2323" priority="169" operator="equal">
      <formula>"Slightly Off Track"</formula>
    </cfRule>
    <cfRule type="cellIs" dxfId="2322" priority="170" operator="equal">
      <formula>"On Track"</formula>
    </cfRule>
    <cfRule type="cellIs" dxfId="2321" priority="171" operator="equal">
      <formula>"Complete"</formula>
    </cfRule>
  </conditionalFormatting>
  <conditionalFormatting sqref="B109:B121">
    <cfRule type="cellIs" dxfId="2320" priority="160" operator="equal">
      <formula>"Complete"</formula>
    </cfRule>
    <cfRule type="cellIs" dxfId="2319" priority="161" operator="equal">
      <formula>"Not Started"</formula>
    </cfRule>
    <cfRule type="cellIs" dxfId="2318" priority="162" operator="equal">
      <formula>"Off Track"</formula>
    </cfRule>
    <cfRule type="cellIs" dxfId="2317" priority="163" operator="equal">
      <formula>"Slightly Off Track"</formula>
    </cfRule>
    <cfRule type="cellIs" dxfId="2316" priority="164" operator="equal">
      <formula>"On Track"</formula>
    </cfRule>
    <cfRule type="cellIs" dxfId="2315" priority="165" operator="equal">
      <formula>"Complete"</formula>
    </cfRule>
  </conditionalFormatting>
  <conditionalFormatting sqref="D109:D121">
    <cfRule type="cellIs" dxfId="2314" priority="154" operator="equal">
      <formula>"Complete"</formula>
    </cfRule>
    <cfRule type="cellIs" dxfId="2313" priority="155" operator="equal">
      <formula>"Not Started"</formula>
    </cfRule>
    <cfRule type="cellIs" dxfId="2312" priority="156" operator="equal">
      <formula>"Off Track"</formula>
    </cfRule>
    <cfRule type="cellIs" dxfId="2311" priority="157" operator="equal">
      <formula>"Slightly Off Track"</formula>
    </cfRule>
    <cfRule type="cellIs" dxfId="2310" priority="158" operator="equal">
      <formula>"On Track"</formula>
    </cfRule>
    <cfRule type="cellIs" dxfId="2309" priority="159" operator="equal">
      <formula>"Complete"</formula>
    </cfRule>
  </conditionalFormatting>
  <conditionalFormatting sqref="F109:F121">
    <cfRule type="cellIs" dxfId="2308" priority="148" operator="equal">
      <formula>"Complete"</formula>
    </cfRule>
    <cfRule type="cellIs" dxfId="2307" priority="149" operator="equal">
      <formula>"Not Started"</formula>
    </cfRule>
    <cfRule type="cellIs" dxfId="2306" priority="150" operator="equal">
      <formula>"Off Track"</formula>
    </cfRule>
    <cfRule type="cellIs" dxfId="2305" priority="151" operator="equal">
      <formula>"Slightly Off Track"</formula>
    </cfRule>
    <cfRule type="cellIs" dxfId="2304" priority="152" operator="equal">
      <formula>"On Track"</formula>
    </cfRule>
    <cfRule type="cellIs" dxfId="2303" priority="153" operator="equal">
      <formula>"Complete"</formula>
    </cfRule>
  </conditionalFormatting>
  <conditionalFormatting sqref="G109:G121">
    <cfRule type="cellIs" dxfId="2302" priority="142" operator="equal">
      <formula>"Complete"</formula>
    </cfRule>
    <cfRule type="cellIs" dxfId="2301" priority="143" operator="equal">
      <formula>"Not Started"</formula>
    </cfRule>
    <cfRule type="cellIs" dxfId="2300" priority="144" operator="equal">
      <formula>"Off Track"</formula>
    </cfRule>
    <cfRule type="cellIs" dxfId="2299" priority="145" operator="equal">
      <formula>"Slightly Off Track"</formula>
    </cfRule>
    <cfRule type="cellIs" dxfId="2298" priority="146" operator="equal">
      <formula>"On Track"</formula>
    </cfRule>
    <cfRule type="cellIs" dxfId="2297" priority="147" operator="equal">
      <formula>"Complete"</formula>
    </cfRule>
  </conditionalFormatting>
  <conditionalFormatting sqref="C30">
    <cfRule type="containsText" dxfId="2296" priority="141" operator="containsText" text="Complete">
      <formula>NOT(ISERROR(SEARCH("Complete",C30)))</formula>
    </cfRule>
  </conditionalFormatting>
  <conditionalFormatting sqref="C30">
    <cfRule type="containsText" dxfId="2295" priority="137" operator="containsText" text="Not Started">
      <formula>NOT(ISERROR(SEARCH("Not Started",C30)))</formula>
    </cfRule>
    <cfRule type="containsText" dxfId="2294" priority="138" operator="containsText" text="Off Track">
      <formula>NOT(ISERROR(SEARCH("Off Track",C30)))</formula>
    </cfRule>
    <cfRule type="containsText" dxfId="2293" priority="139" operator="containsText" text="Slightly Off Track">
      <formula>NOT(ISERROR(SEARCH("Slightly Off Track",C30)))</formula>
    </cfRule>
    <cfRule type="containsText" dxfId="2292" priority="140" operator="containsText" text="On Track">
      <formula>NOT(ISERROR(SEARCH("On Track",C30)))</formula>
    </cfRule>
  </conditionalFormatting>
  <conditionalFormatting sqref="C30">
    <cfRule type="containsText" dxfId="2291" priority="136" operator="containsText" text="Slightly Off Track">
      <formula>NOT(ISERROR(SEARCH("Slightly Off Track",C30)))</formula>
    </cfRule>
  </conditionalFormatting>
  <conditionalFormatting sqref="A30:C30 H30:I30">
    <cfRule type="cellIs" dxfId="2290" priority="130" operator="equal">
      <formula>"Complete"</formula>
    </cfRule>
    <cfRule type="cellIs" dxfId="2289" priority="131" operator="equal">
      <formula>"Not Started"</formula>
    </cfRule>
    <cfRule type="cellIs" dxfId="2288" priority="132" operator="equal">
      <formula>"Off Track"</formula>
    </cfRule>
    <cfRule type="cellIs" dxfId="2287" priority="133" operator="equal">
      <formula>"Slightly Off Track"</formula>
    </cfRule>
    <cfRule type="cellIs" dxfId="2286" priority="134" operator="equal">
      <formula>"On Track"</formula>
    </cfRule>
    <cfRule type="cellIs" dxfId="2285" priority="135" operator="equal">
      <formula>"Complete"</formula>
    </cfRule>
  </conditionalFormatting>
  <conditionalFormatting sqref="I30">
    <cfRule type="cellIs" dxfId="2284" priority="129" operator="equal">
      <formula>"Urgent"</formula>
    </cfRule>
  </conditionalFormatting>
  <conditionalFormatting sqref="C54">
    <cfRule type="containsText" dxfId="2283" priority="128" operator="containsText" text="Complete">
      <formula>NOT(ISERROR(SEARCH("Complete",C54)))</formula>
    </cfRule>
  </conditionalFormatting>
  <conditionalFormatting sqref="C54">
    <cfRule type="containsText" dxfId="2282" priority="124" operator="containsText" text="Not Started">
      <formula>NOT(ISERROR(SEARCH("Not Started",C54)))</formula>
    </cfRule>
    <cfRule type="containsText" dxfId="2281" priority="125" operator="containsText" text="Off Track">
      <formula>NOT(ISERROR(SEARCH("Off Track",C54)))</formula>
    </cfRule>
    <cfRule type="containsText" dxfId="2280" priority="126" operator="containsText" text="Slightly Off Track">
      <formula>NOT(ISERROR(SEARCH("Slightly Off Track",C54)))</formula>
    </cfRule>
    <cfRule type="containsText" dxfId="2279" priority="127" operator="containsText" text="On Track">
      <formula>NOT(ISERROR(SEARCH("On Track",C54)))</formula>
    </cfRule>
  </conditionalFormatting>
  <conditionalFormatting sqref="C54">
    <cfRule type="containsText" dxfId="2278" priority="123" operator="containsText" text="Slightly Off Track">
      <formula>NOT(ISERROR(SEARCH("Slightly Off Track",C54)))</formula>
    </cfRule>
  </conditionalFormatting>
  <conditionalFormatting sqref="A54:C54 H54:I54">
    <cfRule type="cellIs" dxfId="2277" priority="117" operator="equal">
      <formula>"Complete"</formula>
    </cfRule>
    <cfRule type="cellIs" dxfId="2276" priority="118" operator="equal">
      <formula>"Not Started"</formula>
    </cfRule>
    <cfRule type="cellIs" dxfId="2275" priority="119" operator="equal">
      <formula>"Off Track"</formula>
    </cfRule>
    <cfRule type="cellIs" dxfId="2274" priority="120" operator="equal">
      <formula>"Slightly Off Track"</formula>
    </cfRule>
    <cfRule type="cellIs" dxfId="2273" priority="121" operator="equal">
      <formula>"On Track"</formula>
    </cfRule>
    <cfRule type="cellIs" dxfId="2272" priority="122" operator="equal">
      <formula>"Complete"</formula>
    </cfRule>
  </conditionalFormatting>
  <conditionalFormatting sqref="I54">
    <cfRule type="cellIs" dxfId="2271" priority="116" operator="equal">
      <formula>"Urgent"</formula>
    </cfRule>
  </conditionalFormatting>
  <conditionalFormatting sqref="C78">
    <cfRule type="containsText" dxfId="2270" priority="115" operator="containsText" text="Complete">
      <formula>NOT(ISERROR(SEARCH("Complete",C78)))</formula>
    </cfRule>
  </conditionalFormatting>
  <conditionalFormatting sqref="C78">
    <cfRule type="containsText" dxfId="2269" priority="111" operator="containsText" text="Not Started">
      <formula>NOT(ISERROR(SEARCH("Not Started",C78)))</formula>
    </cfRule>
    <cfRule type="containsText" dxfId="2268" priority="112" operator="containsText" text="Off Track">
      <formula>NOT(ISERROR(SEARCH("Off Track",C78)))</formula>
    </cfRule>
    <cfRule type="containsText" dxfId="2267" priority="113" operator="containsText" text="Slightly Off Track">
      <formula>NOT(ISERROR(SEARCH("Slightly Off Track",C78)))</formula>
    </cfRule>
    <cfRule type="containsText" dxfId="2266" priority="114" operator="containsText" text="On Track">
      <formula>NOT(ISERROR(SEARCH("On Track",C78)))</formula>
    </cfRule>
  </conditionalFormatting>
  <conditionalFormatting sqref="C78">
    <cfRule type="containsText" dxfId="2265" priority="110" operator="containsText" text="Slightly Off Track">
      <formula>NOT(ISERROR(SEARCH("Slightly Off Track",C78)))</formula>
    </cfRule>
  </conditionalFormatting>
  <conditionalFormatting sqref="A78:C78 H78:I78">
    <cfRule type="cellIs" dxfId="2264" priority="104" operator="equal">
      <formula>"Complete"</formula>
    </cfRule>
    <cfRule type="cellIs" dxfId="2263" priority="105" operator="equal">
      <formula>"Not Started"</formula>
    </cfRule>
    <cfRule type="cellIs" dxfId="2262" priority="106" operator="equal">
      <formula>"Off Track"</formula>
    </cfRule>
    <cfRule type="cellIs" dxfId="2261" priority="107" operator="equal">
      <formula>"Slightly Off Track"</formula>
    </cfRule>
    <cfRule type="cellIs" dxfId="2260" priority="108" operator="equal">
      <formula>"On Track"</formula>
    </cfRule>
    <cfRule type="cellIs" dxfId="2259" priority="109" operator="equal">
      <formula>"Complete"</formula>
    </cfRule>
  </conditionalFormatting>
  <conditionalFormatting sqref="I78">
    <cfRule type="cellIs" dxfId="2258" priority="103" operator="equal">
      <formula>"Urgent"</formula>
    </cfRule>
  </conditionalFormatting>
  <conditionalFormatting sqref="C102">
    <cfRule type="containsText" dxfId="2257" priority="102" operator="containsText" text="Complete">
      <formula>NOT(ISERROR(SEARCH("Complete",C102)))</formula>
    </cfRule>
  </conditionalFormatting>
  <conditionalFormatting sqref="C102">
    <cfRule type="containsText" dxfId="2256" priority="98" operator="containsText" text="Not Started">
      <formula>NOT(ISERROR(SEARCH("Not Started",C102)))</formula>
    </cfRule>
    <cfRule type="containsText" dxfId="2255" priority="99" operator="containsText" text="Off Track">
      <formula>NOT(ISERROR(SEARCH("Off Track",C102)))</formula>
    </cfRule>
    <cfRule type="containsText" dxfId="2254" priority="100" operator="containsText" text="Slightly Off Track">
      <formula>NOT(ISERROR(SEARCH("Slightly Off Track",C102)))</formula>
    </cfRule>
    <cfRule type="containsText" dxfId="2253" priority="101" operator="containsText" text="On Track">
      <formula>NOT(ISERROR(SEARCH("On Track",C102)))</formula>
    </cfRule>
  </conditionalFormatting>
  <conditionalFormatting sqref="C102">
    <cfRule type="containsText" dxfId="2252" priority="97" operator="containsText" text="Slightly Off Track">
      <formula>NOT(ISERROR(SEARCH("Slightly Off Track",C102)))</formula>
    </cfRule>
  </conditionalFormatting>
  <conditionalFormatting sqref="A102:C102 H102:I102">
    <cfRule type="cellIs" dxfId="2251" priority="91" operator="equal">
      <formula>"Complete"</formula>
    </cfRule>
    <cfRule type="cellIs" dxfId="2250" priority="92" operator="equal">
      <formula>"Not Started"</formula>
    </cfRule>
    <cfRule type="cellIs" dxfId="2249" priority="93" operator="equal">
      <formula>"Off Track"</formula>
    </cfRule>
    <cfRule type="cellIs" dxfId="2248" priority="94" operator="equal">
      <formula>"Slightly Off Track"</formula>
    </cfRule>
    <cfRule type="cellIs" dxfId="2247" priority="95" operator="equal">
      <formula>"On Track"</formula>
    </cfRule>
    <cfRule type="cellIs" dxfId="2246" priority="96" operator="equal">
      <formula>"Complete"</formula>
    </cfRule>
  </conditionalFormatting>
  <conditionalFormatting sqref="I102">
    <cfRule type="cellIs" dxfId="2245" priority="90" operator="equal">
      <formula>"Urgent"</formula>
    </cfRule>
  </conditionalFormatting>
  <conditionalFormatting sqref="C11:C12">
    <cfRule type="containsText" dxfId="2244" priority="89" operator="containsText" text="Complete">
      <formula>NOT(ISERROR(SEARCH("Complete",C11)))</formula>
    </cfRule>
  </conditionalFormatting>
  <conditionalFormatting sqref="C11:C12">
    <cfRule type="containsText" dxfId="2243" priority="85" operator="containsText" text="Not Started">
      <formula>NOT(ISERROR(SEARCH("Not Started",C11)))</formula>
    </cfRule>
    <cfRule type="containsText" dxfId="2242" priority="86" operator="containsText" text="Off Track">
      <formula>NOT(ISERROR(SEARCH("Off Track",C11)))</formula>
    </cfRule>
    <cfRule type="containsText" dxfId="2241" priority="87" operator="containsText" text="Slightly Off Track">
      <formula>NOT(ISERROR(SEARCH("Slightly Off Track",C11)))</formula>
    </cfRule>
    <cfRule type="containsText" dxfId="2240" priority="88" operator="containsText" text="On Track">
      <formula>NOT(ISERROR(SEARCH("On Track",C11)))</formula>
    </cfRule>
  </conditionalFormatting>
  <conditionalFormatting sqref="C11:C12">
    <cfRule type="containsText" dxfId="2239" priority="84" operator="containsText" text="Slightly Off Track">
      <formula>NOT(ISERROR(SEARCH("Slightly Off Track",C11)))</formula>
    </cfRule>
  </conditionalFormatting>
  <conditionalFormatting sqref="B11:I12">
    <cfRule type="cellIs" dxfId="2238" priority="78" operator="equal">
      <formula>"Complete"</formula>
    </cfRule>
    <cfRule type="cellIs" dxfId="2237" priority="79" operator="equal">
      <formula>"Not Started"</formula>
    </cfRule>
    <cfRule type="cellIs" dxfId="2236" priority="80" operator="equal">
      <formula>"Off Track"</formula>
    </cfRule>
    <cfRule type="cellIs" dxfId="2235" priority="81" operator="equal">
      <formula>"Slightly Off Track"</formula>
    </cfRule>
    <cfRule type="cellIs" dxfId="2234" priority="82" operator="equal">
      <formula>"On Track"</formula>
    </cfRule>
    <cfRule type="cellIs" dxfId="2233" priority="83" operator="equal">
      <formula>"Complete"</formula>
    </cfRule>
  </conditionalFormatting>
  <conditionalFormatting sqref="I11:I12">
    <cfRule type="cellIs" dxfId="2232" priority="77" operator="equal">
      <formula>"Urgent"</formula>
    </cfRule>
  </conditionalFormatting>
  <conditionalFormatting sqref="C35:C36">
    <cfRule type="containsText" dxfId="2231" priority="76" operator="containsText" text="Complete">
      <formula>NOT(ISERROR(SEARCH("Complete",C35)))</formula>
    </cfRule>
  </conditionalFormatting>
  <conditionalFormatting sqref="C35:C36">
    <cfRule type="containsText" dxfId="2230" priority="72" operator="containsText" text="Not Started">
      <formula>NOT(ISERROR(SEARCH("Not Started",C35)))</formula>
    </cfRule>
    <cfRule type="containsText" dxfId="2229" priority="73" operator="containsText" text="Off Track">
      <formula>NOT(ISERROR(SEARCH("Off Track",C35)))</formula>
    </cfRule>
    <cfRule type="containsText" dxfId="2228" priority="74" operator="containsText" text="Slightly Off Track">
      <formula>NOT(ISERROR(SEARCH("Slightly Off Track",C35)))</formula>
    </cfRule>
    <cfRule type="containsText" dxfId="2227" priority="75" operator="containsText" text="On Track">
      <formula>NOT(ISERROR(SEARCH("On Track",C35)))</formula>
    </cfRule>
  </conditionalFormatting>
  <conditionalFormatting sqref="C35:C36">
    <cfRule type="containsText" dxfId="2226" priority="71" operator="containsText" text="Slightly Off Track">
      <formula>NOT(ISERROR(SEARCH("Slightly Off Track",C35)))</formula>
    </cfRule>
  </conditionalFormatting>
  <conditionalFormatting sqref="B35:I36">
    <cfRule type="cellIs" dxfId="2225" priority="65" operator="equal">
      <formula>"Complete"</formula>
    </cfRule>
    <cfRule type="cellIs" dxfId="2224" priority="66" operator="equal">
      <formula>"Not Started"</formula>
    </cfRule>
    <cfRule type="cellIs" dxfId="2223" priority="67" operator="equal">
      <formula>"Off Track"</formula>
    </cfRule>
    <cfRule type="cellIs" dxfId="2222" priority="68" operator="equal">
      <formula>"Slightly Off Track"</formula>
    </cfRule>
    <cfRule type="cellIs" dxfId="2221" priority="69" operator="equal">
      <formula>"On Track"</formula>
    </cfRule>
    <cfRule type="cellIs" dxfId="2220" priority="70" operator="equal">
      <formula>"Complete"</formula>
    </cfRule>
  </conditionalFormatting>
  <conditionalFormatting sqref="I35:I36">
    <cfRule type="cellIs" dxfId="2219" priority="64" operator="equal">
      <formula>"Urgent"</formula>
    </cfRule>
  </conditionalFormatting>
  <conditionalFormatting sqref="C59:C60">
    <cfRule type="containsText" dxfId="2218" priority="63" operator="containsText" text="Complete">
      <formula>NOT(ISERROR(SEARCH("Complete",C59)))</formula>
    </cfRule>
  </conditionalFormatting>
  <conditionalFormatting sqref="C59:C60">
    <cfRule type="containsText" dxfId="2217" priority="59" operator="containsText" text="Not Started">
      <formula>NOT(ISERROR(SEARCH("Not Started",C59)))</formula>
    </cfRule>
    <cfRule type="containsText" dxfId="2216" priority="60" operator="containsText" text="Off Track">
      <formula>NOT(ISERROR(SEARCH("Off Track",C59)))</formula>
    </cfRule>
    <cfRule type="containsText" dxfId="2215" priority="61" operator="containsText" text="Slightly Off Track">
      <formula>NOT(ISERROR(SEARCH("Slightly Off Track",C59)))</formula>
    </cfRule>
    <cfRule type="containsText" dxfId="2214" priority="62" operator="containsText" text="On Track">
      <formula>NOT(ISERROR(SEARCH("On Track",C59)))</formula>
    </cfRule>
  </conditionalFormatting>
  <conditionalFormatting sqref="C59:C60">
    <cfRule type="containsText" dxfId="2213" priority="58" operator="containsText" text="Slightly Off Track">
      <formula>NOT(ISERROR(SEARCH("Slightly Off Track",C59)))</formula>
    </cfRule>
  </conditionalFormatting>
  <conditionalFormatting sqref="B59:I60">
    <cfRule type="cellIs" dxfId="2212" priority="52" operator="equal">
      <formula>"Complete"</formula>
    </cfRule>
    <cfRule type="cellIs" dxfId="2211" priority="53" operator="equal">
      <formula>"Not Started"</formula>
    </cfRule>
    <cfRule type="cellIs" dxfId="2210" priority="54" operator="equal">
      <formula>"Off Track"</formula>
    </cfRule>
    <cfRule type="cellIs" dxfId="2209" priority="55" operator="equal">
      <formula>"Slightly Off Track"</formula>
    </cfRule>
    <cfRule type="cellIs" dxfId="2208" priority="56" operator="equal">
      <formula>"On Track"</formula>
    </cfRule>
    <cfRule type="cellIs" dxfId="2207" priority="57" operator="equal">
      <formula>"Complete"</formula>
    </cfRule>
  </conditionalFormatting>
  <conditionalFormatting sqref="I59:I60">
    <cfRule type="cellIs" dxfId="2206" priority="51" operator="equal">
      <formula>"Urgent"</formula>
    </cfRule>
  </conditionalFormatting>
  <conditionalFormatting sqref="C83:C84">
    <cfRule type="containsText" dxfId="2205" priority="50" operator="containsText" text="Complete">
      <formula>NOT(ISERROR(SEARCH("Complete",C83)))</formula>
    </cfRule>
  </conditionalFormatting>
  <conditionalFormatting sqref="C83:C84">
    <cfRule type="containsText" dxfId="2204" priority="46" operator="containsText" text="Not Started">
      <formula>NOT(ISERROR(SEARCH("Not Started",C83)))</formula>
    </cfRule>
    <cfRule type="containsText" dxfId="2203" priority="47" operator="containsText" text="Off Track">
      <formula>NOT(ISERROR(SEARCH("Off Track",C83)))</formula>
    </cfRule>
    <cfRule type="containsText" dxfId="2202" priority="48" operator="containsText" text="Slightly Off Track">
      <formula>NOT(ISERROR(SEARCH("Slightly Off Track",C83)))</formula>
    </cfRule>
    <cfRule type="containsText" dxfId="2201" priority="49" operator="containsText" text="On Track">
      <formula>NOT(ISERROR(SEARCH("On Track",C83)))</formula>
    </cfRule>
  </conditionalFormatting>
  <conditionalFormatting sqref="C83:C84">
    <cfRule type="containsText" dxfId="2200" priority="45" operator="containsText" text="Slightly Off Track">
      <formula>NOT(ISERROR(SEARCH("Slightly Off Track",C83)))</formula>
    </cfRule>
  </conditionalFormatting>
  <conditionalFormatting sqref="B83:I84">
    <cfRule type="cellIs" dxfId="2199" priority="39" operator="equal">
      <formula>"Complete"</formula>
    </cfRule>
    <cfRule type="cellIs" dxfId="2198" priority="40" operator="equal">
      <formula>"Not Started"</formula>
    </cfRule>
    <cfRule type="cellIs" dxfId="2197" priority="41" operator="equal">
      <formula>"Off Track"</formula>
    </cfRule>
    <cfRule type="cellIs" dxfId="2196" priority="42" operator="equal">
      <formula>"Slightly Off Track"</formula>
    </cfRule>
    <cfRule type="cellIs" dxfId="2195" priority="43" operator="equal">
      <formula>"On Track"</formula>
    </cfRule>
    <cfRule type="cellIs" dxfId="2194" priority="44" operator="equal">
      <formula>"Complete"</formula>
    </cfRule>
  </conditionalFormatting>
  <conditionalFormatting sqref="I83:I84">
    <cfRule type="cellIs" dxfId="2193" priority="38" operator="equal">
      <formula>"Urgent"</formula>
    </cfRule>
  </conditionalFormatting>
  <conditionalFormatting sqref="C107:C108">
    <cfRule type="containsText" dxfId="2192" priority="37" operator="containsText" text="Complete">
      <formula>NOT(ISERROR(SEARCH("Complete",C107)))</formula>
    </cfRule>
  </conditionalFormatting>
  <conditionalFormatting sqref="C107:C108">
    <cfRule type="containsText" dxfId="2191" priority="33" operator="containsText" text="Not Started">
      <formula>NOT(ISERROR(SEARCH("Not Started",C107)))</formula>
    </cfRule>
    <cfRule type="containsText" dxfId="2190" priority="34" operator="containsText" text="Off Track">
      <formula>NOT(ISERROR(SEARCH("Off Track",C107)))</formula>
    </cfRule>
    <cfRule type="containsText" dxfId="2189" priority="35" operator="containsText" text="Slightly Off Track">
      <formula>NOT(ISERROR(SEARCH("Slightly Off Track",C107)))</formula>
    </cfRule>
    <cfRule type="containsText" dxfId="2188" priority="36" operator="containsText" text="On Track">
      <formula>NOT(ISERROR(SEARCH("On Track",C107)))</formula>
    </cfRule>
  </conditionalFormatting>
  <conditionalFormatting sqref="C107:C108">
    <cfRule type="containsText" dxfId="2187" priority="32" operator="containsText" text="Slightly Off Track">
      <formula>NOT(ISERROR(SEARCH("Slightly Off Track",C107)))</formula>
    </cfRule>
  </conditionalFormatting>
  <conditionalFormatting sqref="B107:I108">
    <cfRule type="cellIs" dxfId="2186" priority="26" operator="equal">
      <formula>"Complete"</formula>
    </cfRule>
    <cfRule type="cellIs" dxfId="2185" priority="27" operator="equal">
      <formula>"Not Started"</formula>
    </cfRule>
    <cfRule type="cellIs" dxfId="2184" priority="28" operator="equal">
      <formula>"Off Track"</formula>
    </cfRule>
    <cfRule type="cellIs" dxfId="2183" priority="29" operator="equal">
      <formula>"Slightly Off Track"</formula>
    </cfRule>
    <cfRule type="cellIs" dxfId="2182" priority="30" operator="equal">
      <formula>"On Track"</formula>
    </cfRule>
    <cfRule type="cellIs" dxfId="2181" priority="31" operator="equal">
      <formula>"Complete"</formula>
    </cfRule>
  </conditionalFormatting>
  <conditionalFormatting sqref="I107:I108">
    <cfRule type="cellIs" dxfId="2180" priority="25" operator="equal">
      <formula>"Urgent"</formula>
    </cfRule>
  </conditionalFormatting>
  <conditionalFormatting sqref="A37:A49">
    <cfRule type="cellIs" dxfId="2179" priority="19" operator="equal">
      <formula>"Complete"</formula>
    </cfRule>
    <cfRule type="cellIs" dxfId="2178" priority="20" operator="equal">
      <formula>"Not Started"</formula>
    </cfRule>
    <cfRule type="cellIs" dxfId="2177" priority="21" operator="equal">
      <formula>"Off Track"</formula>
    </cfRule>
    <cfRule type="cellIs" dxfId="2176" priority="22" operator="equal">
      <formula>"Slightly Off Track"</formula>
    </cfRule>
    <cfRule type="cellIs" dxfId="2175" priority="23" operator="equal">
      <formula>"On Track"</formula>
    </cfRule>
    <cfRule type="cellIs" dxfId="2174" priority="24" operator="equal">
      <formula>"Complete"</formula>
    </cfRule>
  </conditionalFormatting>
  <conditionalFormatting sqref="A61:A73">
    <cfRule type="cellIs" dxfId="2173" priority="13" operator="equal">
      <formula>"Complete"</formula>
    </cfRule>
    <cfRule type="cellIs" dxfId="2172" priority="14" operator="equal">
      <formula>"Not Started"</formula>
    </cfRule>
    <cfRule type="cellIs" dxfId="2171" priority="15" operator="equal">
      <formula>"Off Track"</formula>
    </cfRule>
    <cfRule type="cellIs" dxfId="2170" priority="16" operator="equal">
      <formula>"Slightly Off Track"</formula>
    </cfRule>
    <cfRule type="cellIs" dxfId="2169" priority="17" operator="equal">
      <formula>"On Track"</formula>
    </cfRule>
    <cfRule type="cellIs" dxfId="2168" priority="18" operator="equal">
      <formula>"Complete"</formula>
    </cfRule>
  </conditionalFormatting>
  <conditionalFormatting sqref="A85:A97">
    <cfRule type="cellIs" dxfId="2167" priority="7" operator="equal">
      <formula>"Complete"</formula>
    </cfRule>
    <cfRule type="cellIs" dxfId="2166" priority="8" operator="equal">
      <formula>"Not Started"</formula>
    </cfRule>
    <cfRule type="cellIs" dxfId="2165" priority="9" operator="equal">
      <formula>"Off Track"</formula>
    </cfRule>
    <cfRule type="cellIs" dxfId="2164" priority="10" operator="equal">
      <formula>"Slightly Off Track"</formula>
    </cfRule>
    <cfRule type="cellIs" dxfId="2163" priority="11" operator="equal">
      <formula>"On Track"</formula>
    </cfRule>
    <cfRule type="cellIs" dxfId="2162" priority="12" operator="equal">
      <formula>"Complete"</formula>
    </cfRule>
  </conditionalFormatting>
  <conditionalFormatting sqref="A109:A121">
    <cfRule type="cellIs" dxfId="2161" priority="1" operator="equal">
      <formula>"Complete"</formula>
    </cfRule>
    <cfRule type="cellIs" dxfId="2160" priority="2" operator="equal">
      <formula>"Not Started"</formula>
    </cfRule>
    <cfRule type="cellIs" dxfId="2159" priority="3" operator="equal">
      <formula>"Off Track"</formula>
    </cfRule>
    <cfRule type="cellIs" dxfId="2158" priority="4" operator="equal">
      <formula>"Slightly Off Track"</formula>
    </cfRule>
    <cfRule type="cellIs" dxfId="2157" priority="5" operator="equal">
      <formula>"On Track"</formula>
    </cfRule>
    <cfRule type="cellIs" dxfId="2156" priority="6" operator="equal">
      <formula>"Complete"</formula>
    </cfRule>
  </conditionalFormatting>
  <dataValidations count="1">
    <dataValidation type="whole" allowBlank="1" showInputMessage="1" showErrorMessage="1" sqref="E133:E137" xr:uid="{00000000-0002-0000-0A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1000000}">
          <x14:formula1>
            <xm:f>Data!$H$1:$H$2</xm:f>
          </x14:formula1>
          <xm:sqref>C133:C137</xm:sqref>
        </x14:dataValidation>
        <x14:dataValidation type="list" allowBlank="1" showInputMessage="1" showErrorMessage="1" xr:uid="{00000000-0002-0000-0A00-000002000000}">
          <x14:formula1>
            <xm:f>Data!$F$1:$F$6</xm:f>
          </x14:formula1>
          <xm:sqref>B8 C85:C97 B32 B56 B80 B104 C13:C25 C37:C49 C61:C73 C109:C121</xm:sqref>
        </x14:dataValidation>
        <x14:dataValidation type="list" allowBlank="1" showInputMessage="1" showErrorMessage="1" xr:uid="{00000000-0002-0000-0A00-000003000000}">
          <x14:formula1>
            <xm:f>Data!$C$1:$C$4</xm:f>
          </x14:formula1>
          <xm:sqref>I1</xm:sqref>
        </x14:dataValidation>
        <x14:dataValidation type="list" allowBlank="1" showInputMessage="1" showErrorMessage="1" xr:uid="{00000000-0002-0000-0A00-000004000000}">
          <x14:formula1>
            <xm:f>Data!$A$1:$A$12</xm:f>
          </x14:formula1>
          <xm:sqref>F2:G2</xm:sqref>
        </x14:dataValidation>
        <x14:dataValidation type="list" allowBlank="1" showInputMessage="1" showErrorMessage="1" xr:uid="{00000000-0002-0000-0A00-000005000000}">
          <x14:formula1>
            <xm:f>Data!$P$1:$P$4</xm:f>
          </x14:formula1>
          <xm:sqref>A13:A25 A37:A49 A61:A73 A85:A97 A109:A121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K1071"/>
  <sheetViews>
    <sheetView workbookViewId="0">
      <selection activeCell="F2" sqref="F2:G2"/>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2155" priority="634" operator="containsText" text="Complete">
      <formula>NOT(ISERROR(SEARCH("Complete",C1)))</formula>
    </cfRule>
  </conditionalFormatting>
  <conditionalFormatting sqref="F3:G3 C1:C3">
    <cfRule type="containsText" dxfId="2154" priority="630" operator="containsText" text="Not Started">
      <formula>NOT(ISERROR(SEARCH("Not Started",C1)))</formula>
    </cfRule>
    <cfRule type="containsText" dxfId="2153" priority="631" operator="containsText" text="Off Track">
      <formula>NOT(ISERROR(SEARCH("Off Track",C1)))</formula>
    </cfRule>
    <cfRule type="containsText" dxfId="2152" priority="632" operator="containsText" text="Slightly Off Track">
      <formula>NOT(ISERROR(SEARCH("Slightly Off Track",C1)))</formula>
    </cfRule>
    <cfRule type="containsText" dxfId="2151" priority="633" operator="containsText" text="On Track">
      <formula>NOT(ISERROR(SEARCH("On Track",C1)))</formula>
    </cfRule>
  </conditionalFormatting>
  <conditionalFormatting sqref="F3:G3 C1:C3">
    <cfRule type="containsText" dxfId="2150" priority="629" operator="containsText" text="Slightly Off Track">
      <formula>NOT(ISERROR(SEARCH("Slightly Off Track",C1)))</formula>
    </cfRule>
  </conditionalFormatting>
  <conditionalFormatting sqref="A1:I4">
    <cfRule type="cellIs" dxfId="2149" priority="623" operator="equal">
      <formula>"Complete"</formula>
    </cfRule>
    <cfRule type="cellIs" dxfId="2148" priority="624" operator="equal">
      <formula>"Not Started"</formula>
    </cfRule>
    <cfRule type="cellIs" dxfId="2147" priority="625" operator="equal">
      <formula>"Off Track"</formula>
    </cfRule>
    <cfRule type="cellIs" dxfId="2146" priority="626" operator="equal">
      <formula>"Slightly Off Track"</formula>
    </cfRule>
    <cfRule type="cellIs" dxfId="2145" priority="627" operator="equal">
      <formula>"On Track"</formula>
    </cfRule>
    <cfRule type="cellIs" dxfId="2144" priority="628" operator="equal">
      <formula>"Complete"</formula>
    </cfRule>
  </conditionalFormatting>
  <conditionalFormatting sqref="I1:I4">
    <cfRule type="cellIs" dxfId="2143" priority="622" operator="equal">
      <formula>"Urgent"</formula>
    </cfRule>
  </conditionalFormatting>
  <conditionalFormatting sqref="F2:G2">
    <cfRule type="containsText" dxfId="2142" priority="621" operator="containsText" text="Complete">
      <formula>NOT(ISERROR(SEARCH("Complete",F2)))</formula>
    </cfRule>
  </conditionalFormatting>
  <conditionalFormatting sqref="F2:G2">
    <cfRule type="containsText" dxfId="2141" priority="617" operator="containsText" text="Not Started">
      <formula>NOT(ISERROR(SEARCH("Not Started",F2)))</formula>
    </cfRule>
    <cfRule type="containsText" dxfId="2140" priority="618" operator="containsText" text="Off Track">
      <formula>NOT(ISERROR(SEARCH("Off Track",F2)))</formula>
    </cfRule>
    <cfRule type="containsText" dxfId="2139" priority="619" operator="containsText" text="Slightly Off Track">
      <formula>NOT(ISERROR(SEARCH("Slightly Off Track",F2)))</formula>
    </cfRule>
    <cfRule type="containsText" dxfId="2138" priority="620" operator="containsText" text="On Track">
      <formula>NOT(ISERROR(SEARCH("On Track",F2)))</formula>
    </cfRule>
  </conditionalFormatting>
  <conditionalFormatting sqref="F2:G2">
    <cfRule type="containsText" dxfId="2137" priority="616" operator="containsText" text="Slightly Off Track">
      <formula>NOT(ISERROR(SEARCH("Slightly Off Track",F2)))</formula>
    </cfRule>
  </conditionalFormatting>
  <conditionalFormatting sqref="C6">
    <cfRule type="containsText" dxfId="2136" priority="615" operator="containsText" text="Complete">
      <formula>NOT(ISERROR(SEARCH("Complete",C6)))</formula>
    </cfRule>
  </conditionalFormatting>
  <conditionalFormatting sqref="C6">
    <cfRule type="containsText" dxfId="2135" priority="611" operator="containsText" text="Not Started">
      <formula>NOT(ISERROR(SEARCH("Not Started",C6)))</formula>
    </cfRule>
    <cfRule type="containsText" dxfId="2134" priority="612" operator="containsText" text="Off Track">
      <formula>NOT(ISERROR(SEARCH("Off Track",C6)))</formula>
    </cfRule>
    <cfRule type="containsText" dxfId="2133" priority="613" operator="containsText" text="Slightly Off Track">
      <formula>NOT(ISERROR(SEARCH("Slightly Off Track",C6)))</formula>
    </cfRule>
    <cfRule type="containsText" dxfId="2132" priority="614" operator="containsText" text="On Track">
      <formula>NOT(ISERROR(SEARCH("On Track",C6)))</formula>
    </cfRule>
  </conditionalFormatting>
  <conditionalFormatting sqref="C6">
    <cfRule type="containsText" dxfId="2131" priority="610" operator="containsText" text="Slightly Off Track">
      <formula>NOT(ISERROR(SEARCH("Slightly Off Track",C6)))</formula>
    </cfRule>
  </conditionalFormatting>
  <conditionalFormatting sqref="A7:B7 E7 A6:C6 H6:I6">
    <cfRule type="cellIs" dxfId="2130" priority="604" operator="equal">
      <formula>"Complete"</formula>
    </cfRule>
    <cfRule type="cellIs" dxfId="2129" priority="605" operator="equal">
      <formula>"Not Started"</formula>
    </cfRule>
    <cfRule type="cellIs" dxfId="2128" priority="606" operator="equal">
      <formula>"Off Track"</formula>
    </cfRule>
    <cfRule type="cellIs" dxfId="2127" priority="607" operator="equal">
      <formula>"Slightly Off Track"</formula>
    </cfRule>
    <cfRule type="cellIs" dxfId="2126" priority="608" operator="equal">
      <formula>"On Track"</formula>
    </cfRule>
    <cfRule type="cellIs" dxfId="2125" priority="609" operator="equal">
      <formula>"Complete"</formula>
    </cfRule>
  </conditionalFormatting>
  <conditionalFormatting sqref="F7">
    <cfRule type="cellIs" dxfId="2124" priority="597" operator="equal">
      <formula>"Not Started"</formula>
    </cfRule>
    <cfRule type="cellIs" dxfId="2123" priority="598" operator="equal">
      <formula>"Complete"</formula>
    </cfRule>
    <cfRule type="cellIs" dxfId="2122" priority="599" operator="equal">
      <formula>"Not Started"</formula>
    </cfRule>
    <cfRule type="cellIs" dxfId="2121" priority="600" operator="equal">
      <formula>"Slightly Off Track"</formula>
    </cfRule>
    <cfRule type="cellIs" dxfId="2120" priority="601" operator="equal">
      <formula>"Off Track"</formula>
    </cfRule>
    <cfRule type="cellIs" dxfId="2119" priority="602" operator="equal">
      <formula>"On Track"</formula>
    </cfRule>
    <cfRule type="cellIs" dxfId="2118" priority="603" operator="equal">
      <formula>"Complete"</formula>
    </cfRule>
  </conditionalFormatting>
  <conditionalFormatting sqref="F7">
    <cfRule type="cellIs" dxfId="2117" priority="596" operator="equal">
      <formula>"Complete"</formula>
    </cfRule>
  </conditionalFormatting>
  <conditionalFormatting sqref="I6">
    <cfRule type="cellIs" dxfId="2116" priority="595" operator="equal">
      <formula>"Urgent"</formula>
    </cfRule>
  </conditionalFormatting>
  <conditionalFormatting sqref="C8">
    <cfRule type="containsText" dxfId="2115" priority="594" operator="containsText" text="Complete">
      <formula>NOT(ISERROR(SEARCH("Complete",C8)))</formula>
    </cfRule>
  </conditionalFormatting>
  <conditionalFormatting sqref="C8">
    <cfRule type="containsText" dxfId="2114" priority="590" operator="containsText" text="Not Started">
      <formula>NOT(ISERROR(SEARCH("Not Started",C8)))</formula>
    </cfRule>
    <cfRule type="containsText" dxfId="2113" priority="591" operator="containsText" text="Off Track">
      <formula>NOT(ISERROR(SEARCH("Off Track",C8)))</formula>
    </cfRule>
    <cfRule type="containsText" dxfId="2112" priority="592" operator="containsText" text="Slightly Off Track">
      <formula>NOT(ISERROR(SEARCH("Slightly Off Track",C8)))</formula>
    </cfRule>
    <cfRule type="containsText" dxfId="2111" priority="593" operator="containsText" text="On Track">
      <formula>NOT(ISERROR(SEARCH("On Track",C8)))</formula>
    </cfRule>
  </conditionalFormatting>
  <conditionalFormatting sqref="C8">
    <cfRule type="containsText" dxfId="2110" priority="589" operator="containsText" text="Slightly Off Track">
      <formula>NOT(ISERROR(SEARCH("Slightly Off Track",C8)))</formula>
    </cfRule>
  </conditionalFormatting>
  <conditionalFormatting sqref="C8">
    <cfRule type="cellIs" dxfId="2109" priority="583" operator="equal">
      <formula>"Complete"</formula>
    </cfRule>
    <cfRule type="cellIs" dxfId="2108" priority="584" operator="equal">
      <formula>"Not Started"</formula>
    </cfRule>
    <cfRule type="cellIs" dxfId="2107" priority="585" operator="equal">
      <formula>"Off Track"</formula>
    </cfRule>
    <cfRule type="cellIs" dxfId="2106" priority="586" operator="equal">
      <formula>"Slightly Off Track"</formula>
    </cfRule>
    <cfRule type="cellIs" dxfId="2105" priority="587" operator="equal">
      <formula>"On Track"</formula>
    </cfRule>
    <cfRule type="cellIs" dxfId="2104" priority="588" operator="equal">
      <formula>"Complete"</formula>
    </cfRule>
  </conditionalFormatting>
  <conditionalFormatting sqref="D7">
    <cfRule type="cellIs" dxfId="2103" priority="577" operator="equal">
      <formula>"Complete"</formula>
    </cfRule>
    <cfRule type="cellIs" dxfId="2102" priority="578" operator="equal">
      <formula>"Not Started"</formula>
    </cfRule>
    <cfRule type="cellIs" dxfId="2101" priority="579" operator="equal">
      <formula>"Off Track"</formula>
    </cfRule>
    <cfRule type="cellIs" dxfId="2100" priority="580" operator="equal">
      <formula>"Slightly Off Track"</formula>
    </cfRule>
    <cfRule type="cellIs" dxfId="2099" priority="581" operator="equal">
      <formula>"On Track"</formula>
    </cfRule>
    <cfRule type="cellIs" dxfId="2098" priority="582" operator="equal">
      <formula>"Complete"</formula>
    </cfRule>
  </conditionalFormatting>
  <conditionalFormatting sqref="D8">
    <cfRule type="cellIs" dxfId="2097" priority="571" operator="equal">
      <formula>"Complete"</formula>
    </cfRule>
    <cfRule type="cellIs" dxfId="2096" priority="572" operator="equal">
      <formula>"Not Started"</formula>
    </cfRule>
    <cfRule type="cellIs" dxfId="2095" priority="573" operator="equal">
      <formula>"Off Track"</formula>
    </cfRule>
    <cfRule type="cellIs" dxfId="2094" priority="574" operator="equal">
      <formula>"Slightly Off Track"</formula>
    </cfRule>
    <cfRule type="cellIs" dxfId="2093" priority="575" operator="equal">
      <formula>"On Track"</formula>
    </cfRule>
    <cfRule type="cellIs" dxfId="2092" priority="576" operator="equal">
      <formula>"Complete"</formula>
    </cfRule>
  </conditionalFormatting>
  <conditionalFormatting sqref="C10">
    <cfRule type="containsText" dxfId="2091" priority="570" operator="containsText" text="Complete">
      <formula>NOT(ISERROR(SEARCH("Complete",C10)))</formula>
    </cfRule>
  </conditionalFormatting>
  <conditionalFormatting sqref="C10">
    <cfRule type="containsText" dxfId="2090" priority="566" operator="containsText" text="Not Started">
      <formula>NOT(ISERROR(SEARCH("Not Started",C10)))</formula>
    </cfRule>
    <cfRule type="containsText" dxfId="2089" priority="567" operator="containsText" text="Off Track">
      <formula>NOT(ISERROR(SEARCH("Off Track",C10)))</formula>
    </cfRule>
    <cfRule type="containsText" dxfId="2088" priority="568" operator="containsText" text="Slightly Off Track">
      <formula>NOT(ISERROR(SEARCH("Slightly Off Track",C10)))</formula>
    </cfRule>
    <cfRule type="containsText" dxfId="2087" priority="569" operator="containsText" text="On Track">
      <formula>NOT(ISERROR(SEARCH("On Track",C10)))</formula>
    </cfRule>
  </conditionalFormatting>
  <conditionalFormatting sqref="C10">
    <cfRule type="containsText" dxfId="2086" priority="565" operator="containsText" text="Slightly Off Track">
      <formula>NOT(ISERROR(SEARCH("Slightly Off Track",C10)))</formula>
    </cfRule>
  </conditionalFormatting>
  <conditionalFormatting sqref="A10:I10 A26:I28 D13:I25 A11:A12 A13:B25">
    <cfRule type="cellIs" dxfId="2085" priority="559" operator="equal">
      <formula>"Complete"</formula>
    </cfRule>
    <cfRule type="cellIs" dxfId="2084" priority="560" operator="equal">
      <formula>"Not Started"</formula>
    </cfRule>
    <cfRule type="cellIs" dxfId="2083" priority="561" operator="equal">
      <formula>"Off Track"</formula>
    </cfRule>
    <cfRule type="cellIs" dxfId="2082" priority="562" operator="equal">
      <formula>"Slightly Off Track"</formula>
    </cfRule>
    <cfRule type="cellIs" dxfId="2081" priority="563" operator="equal">
      <formula>"On Track"</formula>
    </cfRule>
    <cfRule type="cellIs" dxfId="2080" priority="564" operator="equal">
      <formula>"Complete"</formula>
    </cfRule>
  </conditionalFormatting>
  <conditionalFormatting sqref="I10 I13:I28">
    <cfRule type="cellIs" dxfId="2079" priority="558" operator="equal">
      <formula>"Urgent"</formula>
    </cfRule>
  </conditionalFormatting>
  <conditionalFormatting sqref="A31:B31 E31">
    <cfRule type="cellIs" dxfId="2078" priority="552" operator="equal">
      <formula>"Complete"</formula>
    </cfRule>
    <cfRule type="cellIs" dxfId="2077" priority="553" operator="equal">
      <formula>"Not Started"</formula>
    </cfRule>
    <cfRule type="cellIs" dxfId="2076" priority="554" operator="equal">
      <formula>"Off Track"</formula>
    </cfRule>
    <cfRule type="cellIs" dxfId="2075" priority="555" operator="equal">
      <formula>"Slightly Off Track"</formula>
    </cfRule>
    <cfRule type="cellIs" dxfId="2074" priority="556" operator="equal">
      <formula>"On Track"</formula>
    </cfRule>
    <cfRule type="cellIs" dxfId="2073" priority="557" operator="equal">
      <formula>"Complete"</formula>
    </cfRule>
  </conditionalFormatting>
  <conditionalFormatting sqref="F31">
    <cfRule type="cellIs" dxfId="2072" priority="545" operator="equal">
      <formula>"Not Started"</formula>
    </cfRule>
    <cfRule type="cellIs" dxfId="2071" priority="546" operator="equal">
      <formula>"Complete"</formula>
    </cfRule>
    <cfRule type="cellIs" dxfId="2070" priority="547" operator="equal">
      <formula>"Not Started"</formula>
    </cfRule>
    <cfRule type="cellIs" dxfId="2069" priority="548" operator="equal">
      <formula>"Slightly Off Track"</formula>
    </cfRule>
    <cfRule type="cellIs" dxfId="2068" priority="549" operator="equal">
      <formula>"Off Track"</formula>
    </cfRule>
    <cfRule type="cellIs" dxfId="2067" priority="550" operator="equal">
      <formula>"On Track"</formula>
    </cfRule>
    <cfRule type="cellIs" dxfId="2066" priority="551" operator="equal">
      <formula>"Complete"</formula>
    </cfRule>
  </conditionalFormatting>
  <conditionalFormatting sqref="F31">
    <cfRule type="cellIs" dxfId="2065" priority="544" operator="equal">
      <formula>"Complete"</formula>
    </cfRule>
  </conditionalFormatting>
  <conditionalFormatting sqref="C32">
    <cfRule type="containsText" dxfId="2064" priority="543" operator="containsText" text="Complete">
      <formula>NOT(ISERROR(SEARCH("Complete",C32)))</formula>
    </cfRule>
  </conditionalFormatting>
  <conditionalFormatting sqref="C32">
    <cfRule type="containsText" dxfId="2063" priority="539" operator="containsText" text="Not Started">
      <formula>NOT(ISERROR(SEARCH("Not Started",C32)))</formula>
    </cfRule>
    <cfRule type="containsText" dxfId="2062" priority="540" operator="containsText" text="Off Track">
      <formula>NOT(ISERROR(SEARCH("Off Track",C32)))</formula>
    </cfRule>
    <cfRule type="containsText" dxfId="2061" priority="541" operator="containsText" text="Slightly Off Track">
      <formula>NOT(ISERROR(SEARCH("Slightly Off Track",C32)))</formula>
    </cfRule>
    <cfRule type="containsText" dxfId="2060" priority="542" operator="containsText" text="On Track">
      <formula>NOT(ISERROR(SEARCH("On Track",C32)))</formula>
    </cfRule>
  </conditionalFormatting>
  <conditionalFormatting sqref="C32">
    <cfRule type="containsText" dxfId="2059" priority="538" operator="containsText" text="Slightly Off Track">
      <formula>NOT(ISERROR(SEARCH("Slightly Off Track",C32)))</formula>
    </cfRule>
  </conditionalFormatting>
  <conditionalFormatting sqref="C32">
    <cfRule type="cellIs" dxfId="2058" priority="532" operator="equal">
      <formula>"Complete"</formula>
    </cfRule>
    <cfRule type="cellIs" dxfId="2057" priority="533" operator="equal">
      <formula>"Not Started"</formula>
    </cfRule>
    <cfRule type="cellIs" dxfId="2056" priority="534" operator="equal">
      <formula>"Off Track"</formula>
    </cfRule>
    <cfRule type="cellIs" dxfId="2055" priority="535" operator="equal">
      <formula>"Slightly Off Track"</formula>
    </cfRule>
    <cfRule type="cellIs" dxfId="2054" priority="536" operator="equal">
      <formula>"On Track"</formula>
    </cfRule>
    <cfRule type="cellIs" dxfId="2053" priority="537" operator="equal">
      <formula>"Complete"</formula>
    </cfRule>
  </conditionalFormatting>
  <conditionalFormatting sqref="D31">
    <cfRule type="cellIs" dxfId="2052" priority="526" operator="equal">
      <formula>"Complete"</formula>
    </cfRule>
    <cfRule type="cellIs" dxfId="2051" priority="527" operator="equal">
      <formula>"Not Started"</formula>
    </cfRule>
    <cfRule type="cellIs" dxfId="2050" priority="528" operator="equal">
      <formula>"Off Track"</formula>
    </cfRule>
    <cfRule type="cellIs" dxfId="2049" priority="529" operator="equal">
      <formula>"Slightly Off Track"</formula>
    </cfRule>
    <cfRule type="cellIs" dxfId="2048" priority="530" operator="equal">
      <formula>"On Track"</formula>
    </cfRule>
    <cfRule type="cellIs" dxfId="2047" priority="531" operator="equal">
      <formula>"Complete"</formula>
    </cfRule>
  </conditionalFormatting>
  <conditionalFormatting sqref="D32">
    <cfRule type="cellIs" dxfId="2046" priority="520" operator="equal">
      <formula>"Complete"</formula>
    </cfRule>
    <cfRule type="cellIs" dxfId="2045" priority="521" operator="equal">
      <formula>"Not Started"</formula>
    </cfRule>
    <cfRule type="cellIs" dxfId="2044" priority="522" operator="equal">
      <formula>"Off Track"</formula>
    </cfRule>
    <cfRule type="cellIs" dxfId="2043" priority="523" operator="equal">
      <formula>"Slightly Off Track"</formula>
    </cfRule>
    <cfRule type="cellIs" dxfId="2042" priority="524" operator="equal">
      <formula>"On Track"</formula>
    </cfRule>
    <cfRule type="cellIs" dxfId="2041" priority="525" operator="equal">
      <formula>"Complete"</formula>
    </cfRule>
  </conditionalFormatting>
  <conditionalFormatting sqref="C34">
    <cfRule type="containsText" dxfId="2040" priority="519" operator="containsText" text="Complete">
      <formula>NOT(ISERROR(SEARCH("Complete",C34)))</formula>
    </cfRule>
  </conditionalFormatting>
  <conditionalFormatting sqref="C34">
    <cfRule type="containsText" dxfId="2039" priority="515" operator="containsText" text="Not Started">
      <formula>NOT(ISERROR(SEARCH("Not Started",C34)))</formula>
    </cfRule>
    <cfRule type="containsText" dxfId="2038" priority="516" operator="containsText" text="Off Track">
      <formula>NOT(ISERROR(SEARCH("Off Track",C34)))</formula>
    </cfRule>
    <cfRule type="containsText" dxfId="2037" priority="517" operator="containsText" text="Slightly Off Track">
      <formula>NOT(ISERROR(SEARCH("Slightly Off Track",C34)))</formula>
    </cfRule>
    <cfRule type="containsText" dxfId="2036" priority="518" operator="containsText" text="On Track">
      <formula>NOT(ISERROR(SEARCH("On Track",C34)))</formula>
    </cfRule>
  </conditionalFormatting>
  <conditionalFormatting sqref="C34">
    <cfRule type="containsText" dxfId="2035" priority="514" operator="containsText" text="Slightly Off Track">
      <formula>NOT(ISERROR(SEARCH("Slightly Off Track",C34)))</formula>
    </cfRule>
  </conditionalFormatting>
  <conditionalFormatting sqref="A34:I34 A50:I52 A35:A36 E37:E49 H37:I49">
    <cfRule type="cellIs" dxfId="2034" priority="508" operator="equal">
      <formula>"Complete"</formula>
    </cfRule>
    <cfRule type="cellIs" dxfId="2033" priority="509" operator="equal">
      <formula>"Not Started"</formula>
    </cfRule>
    <cfRule type="cellIs" dxfId="2032" priority="510" operator="equal">
      <formula>"Off Track"</formula>
    </cfRule>
    <cfRule type="cellIs" dxfId="2031" priority="511" operator="equal">
      <formula>"Slightly Off Track"</formula>
    </cfRule>
    <cfRule type="cellIs" dxfId="2030" priority="512" operator="equal">
      <formula>"On Track"</formula>
    </cfRule>
    <cfRule type="cellIs" dxfId="2029" priority="513" operator="equal">
      <formula>"Complete"</formula>
    </cfRule>
  </conditionalFormatting>
  <conditionalFormatting sqref="I34 I37:I52">
    <cfRule type="cellIs" dxfId="2028" priority="507" operator="equal">
      <formula>"Urgent"</formula>
    </cfRule>
  </conditionalFormatting>
  <conditionalFormatting sqref="A55:B55 E55">
    <cfRule type="cellIs" dxfId="2027" priority="501" operator="equal">
      <formula>"Complete"</formula>
    </cfRule>
    <cfRule type="cellIs" dxfId="2026" priority="502" operator="equal">
      <formula>"Not Started"</formula>
    </cfRule>
    <cfRule type="cellIs" dxfId="2025" priority="503" operator="equal">
      <formula>"Off Track"</formula>
    </cfRule>
    <cfRule type="cellIs" dxfId="2024" priority="504" operator="equal">
      <formula>"Slightly Off Track"</formula>
    </cfRule>
    <cfRule type="cellIs" dxfId="2023" priority="505" operator="equal">
      <formula>"On Track"</formula>
    </cfRule>
    <cfRule type="cellIs" dxfId="2022" priority="506" operator="equal">
      <formula>"Complete"</formula>
    </cfRule>
  </conditionalFormatting>
  <conditionalFormatting sqref="F55">
    <cfRule type="cellIs" dxfId="2021" priority="494" operator="equal">
      <formula>"Not Started"</formula>
    </cfRule>
    <cfRule type="cellIs" dxfId="2020" priority="495" operator="equal">
      <formula>"Complete"</formula>
    </cfRule>
    <cfRule type="cellIs" dxfId="2019" priority="496" operator="equal">
      <formula>"Not Started"</formula>
    </cfRule>
    <cfRule type="cellIs" dxfId="2018" priority="497" operator="equal">
      <formula>"Slightly Off Track"</formula>
    </cfRule>
    <cfRule type="cellIs" dxfId="2017" priority="498" operator="equal">
      <formula>"Off Track"</formula>
    </cfRule>
    <cfRule type="cellIs" dxfId="2016" priority="499" operator="equal">
      <formula>"On Track"</formula>
    </cfRule>
    <cfRule type="cellIs" dxfId="2015" priority="500" operator="equal">
      <formula>"Complete"</formula>
    </cfRule>
  </conditionalFormatting>
  <conditionalFormatting sqref="F55">
    <cfRule type="cellIs" dxfId="2014" priority="493" operator="equal">
      <formula>"Complete"</formula>
    </cfRule>
  </conditionalFormatting>
  <conditionalFormatting sqref="C56">
    <cfRule type="containsText" dxfId="2013" priority="492" operator="containsText" text="Complete">
      <formula>NOT(ISERROR(SEARCH("Complete",C56)))</formula>
    </cfRule>
  </conditionalFormatting>
  <conditionalFormatting sqref="C56">
    <cfRule type="containsText" dxfId="2012" priority="488" operator="containsText" text="Not Started">
      <formula>NOT(ISERROR(SEARCH("Not Started",C56)))</formula>
    </cfRule>
    <cfRule type="containsText" dxfId="2011" priority="489" operator="containsText" text="Off Track">
      <formula>NOT(ISERROR(SEARCH("Off Track",C56)))</formula>
    </cfRule>
    <cfRule type="containsText" dxfId="2010" priority="490" operator="containsText" text="Slightly Off Track">
      <formula>NOT(ISERROR(SEARCH("Slightly Off Track",C56)))</formula>
    </cfRule>
    <cfRule type="containsText" dxfId="2009" priority="491" operator="containsText" text="On Track">
      <formula>NOT(ISERROR(SEARCH("On Track",C56)))</formula>
    </cfRule>
  </conditionalFormatting>
  <conditionalFormatting sqref="C56">
    <cfRule type="containsText" dxfId="2008" priority="487" operator="containsText" text="Slightly Off Track">
      <formula>NOT(ISERROR(SEARCH("Slightly Off Track",C56)))</formula>
    </cfRule>
  </conditionalFormatting>
  <conditionalFormatting sqref="C56">
    <cfRule type="cellIs" dxfId="2007" priority="481" operator="equal">
      <formula>"Complete"</formula>
    </cfRule>
    <cfRule type="cellIs" dxfId="2006" priority="482" operator="equal">
      <formula>"Not Started"</formula>
    </cfRule>
    <cfRule type="cellIs" dxfId="2005" priority="483" operator="equal">
      <formula>"Off Track"</formula>
    </cfRule>
    <cfRule type="cellIs" dxfId="2004" priority="484" operator="equal">
      <formula>"Slightly Off Track"</formula>
    </cfRule>
    <cfRule type="cellIs" dxfId="2003" priority="485" operator="equal">
      <formula>"On Track"</formula>
    </cfRule>
    <cfRule type="cellIs" dxfId="2002" priority="486" operator="equal">
      <formula>"Complete"</formula>
    </cfRule>
  </conditionalFormatting>
  <conditionalFormatting sqref="D55">
    <cfRule type="cellIs" dxfId="2001" priority="475" operator="equal">
      <formula>"Complete"</formula>
    </cfRule>
    <cfRule type="cellIs" dxfId="2000" priority="476" operator="equal">
      <formula>"Not Started"</formula>
    </cfRule>
    <cfRule type="cellIs" dxfId="1999" priority="477" operator="equal">
      <formula>"Off Track"</formula>
    </cfRule>
    <cfRule type="cellIs" dxfId="1998" priority="478" operator="equal">
      <formula>"Slightly Off Track"</formula>
    </cfRule>
    <cfRule type="cellIs" dxfId="1997" priority="479" operator="equal">
      <formula>"On Track"</formula>
    </cfRule>
    <cfRule type="cellIs" dxfId="1996" priority="480" operator="equal">
      <formula>"Complete"</formula>
    </cfRule>
  </conditionalFormatting>
  <conditionalFormatting sqref="D56">
    <cfRule type="cellIs" dxfId="1995" priority="469" operator="equal">
      <formula>"Complete"</formula>
    </cfRule>
    <cfRule type="cellIs" dxfId="1994" priority="470" operator="equal">
      <formula>"Not Started"</formula>
    </cfRule>
    <cfRule type="cellIs" dxfId="1993" priority="471" operator="equal">
      <formula>"Off Track"</formula>
    </cfRule>
    <cfRule type="cellIs" dxfId="1992" priority="472" operator="equal">
      <formula>"Slightly Off Track"</formula>
    </cfRule>
    <cfRule type="cellIs" dxfId="1991" priority="473" operator="equal">
      <formula>"On Track"</formula>
    </cfRule>
    <cfRule type="cellIs" dxfId="1990" priority="474" operator="equal">
      <formula>"Complete"</formula>
    </cfRule>
  </conditionalFormatting>
  <conditionalFormatting sqref="C58">
    <cfRule type="containsText" dxfId="1989" priority="468" operator="containsText" text="Complete">
      <formula>NOT(ISERROR(SEARCH("Complete",C58)))</formula>
    </cfRule>
  </conditionalFormatting>
  <conditionalFormatting sqref="C58">
    <cfRule type="containsText" dxfId="1988" priority="464" operator="containsText" text="Not Started">
      <formula>NOT(ISERROR(SEARCH("Not Started",C58)))</formula>
    </cfRule>
    <cfRule type="containsText" dxfId="1987" priority="465" operator="containsText" text="Off Track">
      <formula>NOT(ISERROR(SEARCH("Off Track",C58)))</formula>
    </cfRule>
    <cfRule type="containsText" dxfId="1986" priority="466" operator="containsText" text="Slightly Off Track">
      <formula>NOT(ISERROR(SEARCH("Slightly Off Track",C58)))</formula>
    </cfRule>
    <cfRule type="containsText" dxfId="1985" priority="467" operator="containsText" text="On Track">
      <formula>NOT(ISERROR(SEARCH("On Track",C58)))</formula>
    </cfRule>
  </conditionalFormatting>
  <conditionalFormatting sqref="C58">
    <cfRule type="containsText" dxfId="1984" priority="463" operator="containsText" text="Slightly Off Track">
      <formula>NOT(ISERROR(SEARCH("Slightly Off Track",C58)))</formula>
    </cfRule>
  </conditionalFormatting>
  <conditionalFormatting sqref="A58:I58 A74:I76 A59:A60 E61:E73 H61:I73">
    <cfRule type="cellIs" dxfId="1983" priority="457" operator="equal">
      <formula>"Complete"</formula>
    </cfRule>
    <cfRule type="cellIs" dxfId="1982" priority="458" operator="equal">
      <formula>"Not Started"</formula>
    </cfRule>
    <cfRule type="cellIs" dxfId="1981" priority="459" operator="equal">
      <formula>"Off Track"</formula>
    </cfRule>
    <cfRule type="cellIs" dxfId="1980" priority="460" operator="equal">
      <formula>"Slightly Off Track"</formula>
    </cfRule>
    <cfRule type="cellIs" dxfId="1979" priority="461" operator="equal">
      <formula>"On Track"</formula>
    </cfRule>
    <cfRule type="cellIs" dxfId="1978" priority="462" operator="equal">
      <formula>"Complete"</formula>
    </cfRule>
  </conditionalFormatting>
  <conditionalFormatting sqref="I58 I61:I76">
    <cfRule type="cellIs" dxfId="1977" priority="456" operator="equal">
      <formula>"Urgent"</formula>
    </cfRule>
  </conditionalFormatting>
  <conditionalFormatting sqref="A79:B79 E79">
    <cfRule type="cellIs" dxfId="1976" priority="450" operator="equal">
      <formula>"Complete"</formula>
    </cfRule>
    <cfRule type="cellIs" dxfId="1975" priority="451" operator="equal">
      <formula>"Not Started"</formula>
    </cfRule>
    <cfRule type="cellIs" dxfId="1974" priority="452" operator="equal">
      <formula>"Off Track"</formula>
    </cfRule>
    <cfRule type="cellIs" dxfId="1973" priority="453" operator="equal">
      <formula>"Slightly Off Track"</formula>
    </cfRule>
    <cfRule type="cellIs" dxfId="1972" priority="454" operator="equal">
      <formula>"On Track"</formula>
    </cfRule>
    <cfRule type="cellIs" dxfId="1971" priority="455" operator="equal">
      <formula>"Complete"</formula>
    </cfRule>
  </conditionalFormatting>
  <conditionalFormatting sqref="F79">
    <cfRule type="cellIs" dxfId="1970" priority="443" operator="equal">
      <formula>"Not Started"</formula>
    </cfRule>
    <cfRule type="cellIs" dxfId="1969" priority="444" operator="equal">
      <formula>"Complete"</formula>
    </cfRule>
    <cfRule type="cellIs" dxfId="1968" priority="445" operator="equal">
      <formula>"Not Started"</formula>
    </cfRule>
    <cfRule type="cellIs" dxfId="1967" priority="446" operator="equal">
      <formula>"Slightly Off Track"</formula>
    </cfRule>
    <cfRule type="cellIs" dxfId="1966" priority="447" operator="equal">
      <formula>"Off Track"</formula>
    </cfRule>
    <cfRule type="cellIs" dxfId="1965" priority="448" operator="equal">
      <formula>"On Track"</formula>
    </cfRule>
    <cfRule type="cellIs" dxfId="1964" priority="449" operator="equal">
      <formula>"Complete"</formula>
    </cfRule>
  </conditionalFormatting>
  <conditionalFormatting sqref="F79">
    <cfRule type="cellIs" dxfId="1963" priority="442" operator="equal">
      <formula>"Complete"</formula>
    </cfRule>
  </conditionalFormatting>
  <conditionalFormatting sqref="C80">
    <cfRule type="containsText" dxfId="1962" priority="441" operator="containsText" text="Complete">
      <formula>NOT(ISERROR(SEARCH("Complete",C80)))</formula>
    </cfRule>
  </conditionalFormatting>
  <conditionalFormatting sqref="C80">
    <cfRule type="containsText" dxfId="1961" priority="437" operator="containsText" text="Not Started">
      <formula>NOT(ISERROR(SEARCH("Not Started",C80)))</formula>
    </cfRule>
    <cfRule type="containsText" dxfId="1960" priority="438" operator="containsText" text="Off Track">
      <formula>NOT(ISERROR(SEARCH("Off Track",C80)))</formula>
    </cfRule>
    <cfRule type="containsText" dxfId="1959" priority="439" operator="containsText" text="Slightly Off Track">
      <formula>NOT(ISERROR(SEARCH("Slightly Off Track",C80)))</formula>
    </cfRule>
    <cfRule type="containsText" dxfId="1958" priority="440" operator="containsText" text="On Track">
      <formula>NOT(ISERROR(SEARCH("On Track",C80)))</formula>
    </cfRule>
  </conditionalFormatting>
  <conditionalFormatting sqref="C80">
    <cfRule type="containsText" dxfId="1957" priority="436" operator="containsText" text="Slightly Off Track">
      <formula>NOT(ISERROR(SEARCH("Slightly Off Track",C80)))</formula>
    </cfRule>
  </conditionalFormatting>
  <conditionalFormatting sqref="C80">
    <cfRule type="cellIs" dxfId="1956" priority="430" operator="equal">
      <formula>"Complete"</formula>
    </cfRule>
    <cfRule type="cellIs" dxfId="1955" priority="431" operator="equal">
      <formula>"Not Started"</formula>
    </cfRule>
    <cfRule type="cellIs" dxfId="1954" priority="432" operator="equal">
      <formula>"Off Track"</formula>
    </cfRule>
    <cfRule type="cellIs" dxfId="1953" priority="433" operator="equal">
      <formula>"Slightly Off Track"</formula>
    </cfRule>
    <cfRule type="cellIs" dxfId="1952" priority="434" operator="equal">
      <formula>"On Track"</formula>
    </cfRule>
    <cfRule type="cellIs" dxfId="1951" priority="435" operator="equal">
      <formula>"Complete"</formula>
    </cfRule>
  </conditionalFormatting>
  <conditionalFormatting sqref="D79">
    <cfRule type="cellIs" dxfId="1950" priority="424" operator="equal">
      <formula>"Complete"</formula>
    </cfRule>
    <cfRule type="cellIs" dxfId="1949" priority="425" operator="equal">
      <formula>"Not Started"</formula>
    </cfRule>
    <cfRule type="cellIs" dxfId="1948" priority="426" operator="equal">
      <formula>"Off Track"</formula>
    </cfRule>
    <cfRule type="cellIs" dxfId="1947" priority="427" operator="equal">
      <formula>"Slightly Off Track"</formula>
    </cfRule>
    <cfRule type="cellIs" dxfId="1946" priority="428" operator="equal">
      <formula>"On Track"</formula>
    </cfRule>
    <cfRule type="cellIs" dxfId="1945" priority="429" operator="equal">
      <formula>"Complete"</formula>
    </cfRule>
  </conditionalFormatting>
  <conditionalFormatting sqref="D80">
    <cfRule type="cellIs" dxfId="1944" priority="418" operator="equal">
      <formula>"Complete"</formula>
    </cfRule>
    <cfRule type="cellIs" dxfId="1943" priority="419" operator="equal">
      <formula>"Not Started"</formula>
    </cfRule>
    <cfRule type="cellIs" dxfId="1942" priority="420" operator="equal">
      <formula>"Off Track"</formula>
    </cfRule>
    <cfRule type="cellIs" dxfId="1941" priority="421" operator="equal">
      <formula>"Slightly Off Track"</formula>
    </cfRule>
    <cfRule type="cellIs" dxfId="1940" priority="422" operator="equal">
      <formula>"On Track"</formula>
    </cfRule>
    <cfRule type="cellIs" dxfId="1939" priority="423" operator="equal">
      <formula>"Complete"</formula>
    </cfRule>
  </conditionalFormatting>
  <conditionalFormatting sqref="C82">
    <cfRule type="containsText" dxfId="1938" priority="417" operator="containsText" text="Complete">
      <formula>NOT(ISERROR(SEARCH("Complete",C82)))</formula>
    </cfRule>
  </conditionalFormatting>
  <conditionalFormatting sqref="C82">
    <cfRule type="containsText" dxfId="1937" priority="413" operator="containsText" text="Not Started">
      <formula>NOT(ISERROR(SEARCH("Not Started",C82)))</formula>
    </cfRule>
    <cfRule type="containsText" dxfId="1936" priority="414" operator="containsText" text="Off Track">
      <formula>NOT(ISERROR(SEARCH("Off Track",C82)))</formula>
    </cfRule>
    <cfRule type="containsText" dxfId="1935" priority="415" operator="containsText" text="Slightly Off Track">
      <formula>NOT(ISERROR(SEARCH("Slightly Off Track",C82)))</formula>
    </cfRule>
    <cfRule type="containsText" dxfId="1934" priority="416" operator="containsText" text="On Track">
      <formula>NOT(ISERROR(SEARCH("On Track",C82)))</formula>
    </cfRule>
  </conditionalFormatting>
  <conditionalFormatting sqref="C82">
    <cfRule type="containsText" dxfId="1933" priority="412" operator="containsText" text="Slightly Off Track">
      <formula>NOT(ISERROR(SEARCH("Slightly Off Track",C82)))</formula>
    </cfRule>
  </conditionalFormatting>
  <conditionalFormatting sqref="A82:I82 A98:I101 A83:A84 E85:E97 H85:I97">
    <cfRule type="cellIs" dxfId="1932" priority="406" operator="equal">
      <formula>"Complete"</formula>
    </cfRule>
    <cfRule type="cellIs" dxfId="1931" priority="407" operator="equal">
      <formula>"Not Started"</formula>
    </cfRule>
    <cfRule type="cellIs" dxfId="1930" priority="408" operator="equal">
      <formula>"Off Track"</formula>
    </cfRule>
    <cfRule type="cellIs" dxfId="1929" priority="409" operator="equal">
      <formula>"Slightly Off Track"</formula>
    </cfRule>
    <cfRule type="cellIs" dxfId="1928" priority="410" operator="equal">
      <formula>"On Track"</formula>
    </cfRule>
    <cfRule type="cellIs" dxfId="1927" priority="411" operator="equal">
      <formula>"Complete"</formula>
    </cfRule>
  </conditionalFormatting>
  <conditionalFormatting sqref="I82 I85:I101">
    <cfRule type="cellIs" dxfId="1926" priority="405" operator="equal">
      <formula>"Urgent"</formula>
    </cfRule>
  </conditionalFormatting>
  <conditionalFormatting sqref="A103:B103 E103">
    <cfRule type="cellIs" dxfId="1925" priority="399" operator="equal">
      <formula>"Complete"</formula>
    </cfRule>
    <cfRule type="cellIs" dxfId="1924" priority="400" operator="equal">
      <formula>"Not Started"</formula>
    </cfRule>
    <cfRule type="cellIs" dxfId="1923" priority="401" operator="equal">
      <formula>"Off Track"</formula>
    </cfRule>
    <cfRule type="cellIs" dxfId="1922" priority="402" operator="equal">
      <formula>"Slightly Off Track"</formula>
    </cfRule>
    <cfRule type="cellIs" dxfId="1921" priority="403" operator="equal">
      <formula>"On Track"</formula>
    </cfRule>
    <cfRule type="cellIs" dxfId="1920" priority="404" operator="equal">
      <formula>"Complete"</formula>
    </cfRule>
  </conditionalFormatting>
  <conditionalFormatting sqref="F103">
    <cfRule type="cellIs" dxfId="1919" priority="392" operator="equal">
      <formula>"Not Started"</formula>
    </cfRule>
    <cfRule type="cellIs" dxfId="1918" priority="393" operator="equal">
      <formula>"Complete"</formula>
    </cfRule>
    <cfRule type="cellIs" dxfId="1917" priority="394" operator="equal">
      <formula>"Not Started"</formula>
    </cfRule>
    <cfRule type="cellIs" dxfId="1916" priority="395" operator="equal">
      <formula>"Slightly Off Track"</formula>
    </cfRule>
    <cfRule type="cellIs" dxfId="1915" priority="396" operator="equal">
      <formula>"Off Track"</formula>
    </cfRule>
    <cfRule type="cellIs" dxfId="1914" priority="397" operator="equal">
      <formula>"On Track"</formula>
    </cfRule>
    <cfRule type="cellIs" dxfId="1913" priority="398" operator="equal">
      <formula>"Complete"</formula>
    </cfRule>
  </conditionalFormatting>
  <conditionalFormatting sqref="F103">
    <cfRule type="cellIs" dxfId="1912" priority="391" operator="equal">
      <formula>"Complete"</formula>
    </cfRule>
  </conditionalFormatting>
  <conditionalFormatting sqref="C104">
    <cfRule type="containsText" dxfId="1911" priority="390" operator="containsText" text="Complete">
      <formula>NOT(ISERROR(SEARCH("Complete",C104)))</formula>
    </cfRule>
  </conditionalFormatting>
  <conditionalFormatting sqref="C104">
    <cfRule type="containsText" dxfId="1910" priority="386" operator="containsText" text="Not Started">
      <formula>NOT(ISERROR(SEARCH("Not Started",C104)))</formula>
    </cfRule>
    <cfRule type="containsText" dxfId="1909" priority="387" operator="containsText" text="Off Track">
      <formula>NOT(ISERROR(SEARCH("Off Track",C104)))</formula>
    </cfRule>
    <cfRule type="containsText" dxfId="1908" priority="388" operator="containsText" text="Slightly Off Track">
      <formula>NOT(ISERROR(SEARCH("Slightly Off Track",C104)))</formula>
    </cfRule>
    <cfRule type="containsText" dxfId="1907" priority="389" operator="containsText" text="On Track">
      <formula>NOT(ISERROR(SEARCH("On Track",C104)))</formula>
    </cfRule>
  </conditionalFormatting>
  <conditionalFormatting sqref="C104">
    <cfRule type="containsText" dxfId="1906" priority="385" operator="containsText" text="Slightly Off Track">
      <formula>NOT(ISERROR(SEARCH("Slightly Off Track",C104)))</formula>
    </cfRule>
  </conditionalFormatting>
  <conditionalFormatting sqref="C104">
    <cfRule type="cellIs" dxfId="1905" priority="379" operator="equal">
      <formula>"Complete"</formula>
    </cfRule>
    <cfRule type="cellIs" dxfId="1904" priority="380" operator="equal">
      <formula>"Not Started"</formula>
    </cfRule>
    <cfRule type="cellIs" dxfId="1903" priority="381" operator="equal">
      <formula>"Off Track"</formula>
    </cfRule>
    <cfRule type="cellIs" dxfId="1902" priority="382" operator="equal">
      <formula>"Slightly Off Track"</formula>
    </cfRule>
    <cfRule type="cellIs" dxfId="1901" priority="383" operator="equal">
      <formula>"On Track"</formula>
    </cfRule>
    <cfRule type="cellIs" dxfId="1900" priority="384" operator="equal">
      <formula>"Complete"</formula>
    </cfRule>
  </conditionalFormatting>
  <conditionalFormatting sqref="D103">
    <cfRule type="cellIs" dxfId="1899" priority="373" operator="equal">
      <formula>"Complete"</formula>
    </cfRule>
    <cfRule type="cellIs" dxfId="1898" priority="374" operator="equal">
      <formula>"Not Started"</formula>
    </cfRule>
    <cfRule type="cellIs" dxfId="1897" priority="375" operator="equal">
      <formula>"Off Track"</formula>
    </cfRule>
    <cfRule type="cellIs" dxfId="1896" priority="376" operator="equal">
      <formula>"Slightly Off Track"</formula>
    </cfRule>
    <cfRule type="cellIs" dxfId="1895" priority="377" operator="equal">
      <formula>"On Track"</formula>
    </cfRule>
    <cfRule type="cellIs" dxfId="1894" priority="378" operator="equal">
      <formula>"Complete"</formula>
    </cfRule>
  </conditionalFormatting>
  <conditionalFormatting sqref="D104">
    <cfRule type="cellIs" dxfId="1893" priority="367" operator="equal">
      <formula>"Complete"</formula>
    </cfRule>
    <cfRule type="cellIs" dxfId="1892" priority="368" operator="equal">
      <formula>"Not Started"</formula>
    </cfRule>
    <cfRule type="cellIs" dxfId="1891" priority="369" operator="equal">
      <formula>"Off Track"</formula>
    </cfRule>
    <cfRule type="cellIs" dxfId="1890" priority="370" operator="equal">
      <formula>"Slightly Off Track"</formula>
    </cfRule>
    <cfRule type="cellIs" dxfId="1889" priority="371" operator="equal">
      <formula>"On Track"</formula>
    </cfRule>
    <cfRule type="cellIs" dxfId="1888" priority="372" operator="equal">
      <formula>"Complete"</formula>
    </cfRule>
  </conditionalFormatting>
  <conditionalFormatting sqref="C106">
    <cfRule type="containsText" dxfId="1887" priority="366" operator="containsText" text="Complete">
      <formula>NOT(ISERROR(SEARCH("Complete",C106)))</formula>
    </cfRule>
  </conditionalFormatting>
  <conditionalFormatting sqref="C106">
    <cfRule type="containsText" dxfId="1886" priority="362" operator="containsText" text="Not Started">
      <formula>NOT(ISERROR(SEARCH("Not Started",C106)))</formula>
    </cfRule>
    <cfRule type="containsText" dxfId="1885" priority="363" operator="containsText" text="Off Track">
      <formula>NOT(ISERROR(SEARCH("Off Track",C106)))</formula>
    </cfRule>
    <cfRule type="containsText" dxfId="1884" priority="364" operator="containsText" text="Slightly Off Track">
      <formula>NOT(ISERROR(SEARCH("Slightly Off Track",C106)))</formula>
    </cfRule>
    <cfRule type="containsText" dxfId="1883" priority="365" operator="containsText" text="On Track">
      <formula>NOT(ISERROR(SEARCH("On Track",C106)))</formula>
    </cfRule>
  </conditionalFormatting>
  <conditionalFormatting sqref="C106">
    <cfRule type="containsText" dxfId="1882" priority="361" operator="containsText" text="Slightly Off Track">
      <formula>NOT(ISERROR(SEARCH("Slightly Off Track",C106)))</formula>
    </cfRule>
  </conditionalFormatting>
  <conditionalFormatting sqref="A106:I106 A122:I124 A107:A108 E109:E121 H109:I121">
    <cfRule type="cellIs" dxfId="1881" priority="355" operator="equal">
      <formula>"Complete"</formula>
    </cfRule>
    <cfRule type="cellIs" dxfId="1880" priority="356" operator="equal">
      <formula>"Not Started"</formula>
    </cfRule>
    <cfRule type="cellIs" dxfId="1879" priority="357" operator="equal">
      <formula>"Off Track"</formula>
    </cfRule>
    <cfRule type="cellIs" dxfId="1878" priority="358" operator="equal">
      <formula>"Slightly Off Track"</formula>
    </cfRule>
    <cfRule type="cellIs" dxfId="1877" priority="359" operator="equal">
      <formula>"On Track"</formula>
    </cfRule>
    <cfRule type="cellIs" dxfId="1876" priority="360" operator="equal">
      <formula>"Complete"</formula>
    </cfRule>
  </conditionalFormatting>
  <conditionalFormatting sqref="I106 I109:I124">
    <cfRule type="cellIs" dxfId="1875" priority="354" operator="equal">
      <formula>"Urgent"</formula>
    </cfRule>
  </conditionalFormatting>
  <conditionalFormatting sqref="E133:F137">
    <cfRule type="cellIs" dxfId="1874" priority="351" operator="equal">
      <formula>"Complete"</formula>
    </cfRule>
    <cfRule type="cellIs" dxfId="1873" priority="352" operator="equal">
      <formula>"In Progress"</formula>
    </cfRule>
    <cfRule type="cellIs" dxfId="1872" priority="353" operator="equal">
      <formula>"Not Started"</formula>
    </cfRule>
  </conditionalFormatting>
  <conditionalFormatting sqref="C131">
    <cfRule type="cellIs" dxfId="1871" priority="350" operator="lessThanOrEqual">
      <formula>0.8</formula>
    </cfRule>
  </conditionalFormatting>
  <conditionalFormatting sqref="E131">
    <cfRule type="cellIs" dxfId="1870" priority="349" operator="greaterThan">
      <formula>2</formula>
    </cfRule>
  </conditionalFormatting>
  <conditionalFormatting sqref="D133:D137">
    <cfRule type="cellIs" dxfId="1869" priority="346" operator="equal">
      <formula>"Complete"</formula>
    </cfRule>
    <cfRule type="cellIs" dxfId="1868" priority="347" operator="equal">
      <formula>"In Progress"</formula>
    </cfRule>
    <cfRule type="cellIs" dxfId="1867" priority="348" operator="equal">
      <formula>"Not Started"</formula>
    </cfRule>
  </conditionalFormatting>
  <conditionalFormatting sqref="B133:B137">
    <cfRule type="expression" dxfId="1866" priority="345">
      <formula>#REF!="yes"</formula>
    </cfRule>
  </conditionalFormatting>
  <conditionalFormatting sqref="C133:C137">
    <cfRule type="cellIs" dxfId="1865" priority="342" operator="equal">
      <formula>"Complete"</formula>
    </cfRule>
    <cfRule type="cellIs" dxfId="1864" priority="343" operator="equal">
      <formula>"In Progress"</formula>
    </cfRule>
    <cfRule type="cellIs" dxfId="1863" priority="344" operator="equal">
      <formula>"Not Started"</formula>
    </cfRule>
  </conditionalFormatting>
  <conditionalFormatting sqref="B147 B144:B145">
    <cfRule type="expression" dxfId="1862" priority="341">
      <formula>#REF!="yes"</formula>
    </cfRule>
  </conditionalFormatting>
  <conditionalFormatting sqref="B146">
    <cfRule type="expression" dxfId="1861" priority="340">
      <formula>#REF!="yes"</formula>
    </cfRule>
  </conditionalFormatting>
  <conditionalFormatting sqref="B8">
    <cfRule type="cellIs" dxfId="1860" priority="334" operator="equal">
      <formula>"Not Started"</formula>
    </cfRule>
    <cfRule type="cellIs" dxfId="1859" priority="335" operator="equal">
      <formula>"Off Track"</formula>
    </cfRule>
    <cfRule type="cellIs" dxfId="1858" priority="336" operator="equal">
      <formula>"Slightly Off Track"</formula>
    </cfRule>
    <cfRule type="cellIs" dxfId="1857" priority="337" operator="equal">
      <formula>"On Track"</formula>
    </cfRule>
    <cfRule type="cellIs" dxfId="1856" priority="338" operator="equal">
      <formula>"Complete"</formula>
    </cfRule>
    <cfRule type="cellIs" dxfId="1855" priority="339" operator="equal">
      <formula>"Complete"</formula>
    </cfRule>
  </conditionalFormatting>
  <conditionalFormatting sqref="B32">
    <cfRule type="cellIs" dxfId="1854" priority="328" operator="equal">
      <formula>"Not Started"</formula>
    </cfRule>
    <cfRule type="cellIs" dxfId="1853" priority="329" operator="equal">
      <formula>"Off Track"</formula>
    </cfRule>
    <cfRule type="cellIs" dxfId="1852" priority="330" operator="equal">
      <formula>"Slightly Off Track"</formula>
    </cfRule>
    <cfRule type="cellIs" dxfId="1851" priority="331" operator="equal">
      <formula>"On Track"</formula>
    </cfRule>
    <cfRule type="cellIs" dxfId="1850" priority="332" operator="equal">
      <formula>"Complete"</formula>
    </cfRule>
    <cfRule type="cellIs" dxfId="1849" priority="333" operator="equal">
      <formula>"Complete"</formula>
    </cfRule>
  </conditionalFormatting>
  <conditionalFormatting sqref="B56">
    <cfRule type="cellIs" dxfId="1848" priority="322" operator="equal">
      <formula>"Not Started"</formula>
    </cfRule>
    <cfRule type="cellIs" dxfId="1847" priority="323" operator="equal">
      <formula>"Off Track"</formula>
    </cfRule>
    <cfRule type="cellIs" dxfId="1846" priority="324" operator="equal">
      <formula>"Slightly Off Track"</formula>
    </cfRule>
    <cfRule type="cellIs" dxfId="1845" priority="325" operator="equal">
      <formula>"On Track"</formula>
    </cfRule>
    <cfRule type="cellIs" dxfId="1844" priority="326" operator="equal">
      <formula>"Complete"</formula>
    </cfRule>
    <cfRule type="cellIs" dxfId="1843" priority="327" operator="equal">
      <formula>"Complete"</formula>
    </cfRule>
  </conditionalFormatting>
  <conditionalFormatting sqref="B80">
    <cfRule type="cellIs" dxfId="1842" priority="316" operator="equal">
      <formula>"Not Started"</formula>
    </cfRule>
    <cfRule type="cellIs" dxfId="1841" priority="317" operator="equal">
      <formula>"Off Track"</formula>
    </cfRule>
    <cfRule type="cellIs" dxfId="1840" priority="318" operator="equal">
      <formula>"Slightly Off Track"</formula>
    </cfRule>
    <cfRule type="cellIs" dxfId="1839" priority="319" operator="equal">
      <formula>"On Track"</formula>
    </cfRule>
    <cfRule type="cellIs" dxfId="1838" priority="320" operator="equal">
      <formula>"Complete"</formula>
    </cfRule>
    <cfRule type="cellIs" dxfId="1837" priority="321" operator="equal">
      <formula>"Complete"</formula>
    </cfRule>
  </conditionalFormatting>
  <conditionalFormatting sqref="B104">
    <cfRule type="cellIs" dxfId="1836" priority="310" operator="equal">
      <formula>"Not Started"</formula>
    </cfRule>
    <cfRule type="cellIs" dxfId="1835" priority="311" operator="equal">
      <formula>"Off Track"</formula>
    </cfRule>
    <cfRule type="cellIs" dxfId="1834" priority="312" operator="equal">
      <formula>"Slightly Off Track"</formula>
    </cfRule>
    <cfRule type="cellIs" dxfId="1833" priority="313" operator="equal">
      <formula>"On Track"</formula>
    </cfRule>
    <cfRule type="cellIs" dxfId="1832" priority="314" operator="equal">
      <formula>"Complete"</formula>
    </cfRule>
    <cfRule type="cellIs" dxfId="1831" priority="315" operator="equal">
      <formula>"Complete"</formula>
    </cfRule>
  </conditionalFormatting>
  <conditionalFormatting sqref="C13:C25">
    <cfRule type="cellIs" dxfId="1830" priority="304" operator="equal">
      <formula>"Not Started"</formula>
    </cfRule>
    <cfRule type="cellIs" dxfId="1829" priority="305" operator="equal">
      <formula>"Off Track"</formula>
    </cfRule>
    <cfRule type="cellIs" dxfId="1828" priority="306" operator="equal">
      <formula>"Slightly Off Track"</formula>
    </cfRule>
    <cfRule type="cellIs" dxfId="1827" priority="307" operator="equal">
      <formula>"On Track"</formula>
    </cfRule>
    <cfRule type="cellIs" dxfId="1826" priority="308" operator="equal">
      <formula>"Complete"</formula>
    </cfRule>
    <cfRule type="cellIs" dxfId="1825" priority="309" operator="equal">
      <formula>"Complete"</formula>
    </cfRule>
  </conditionalFormatting>
  <conditionalFormatting sqref="C37">
    <cfRule type="cellIs" dxfId="1824" priority="298" operator="equal">
      <formula>"Not Started"</formula>
    </cfRule>
    <cfRule type="cellIs" dxfId="1823" priority="299" operator="equal">
      <formula>"Off Track"</formula>
    </cfRule>
    <cfRule type="cellIs" dxfId="1822" priority="300" operator="equal">
      <formula>"Slightly Off Track"</formula>
    </cfRule>
    <cfRule type="cellIs" dxfId="1821" priority="301" operator="equal">
      <formula>"On Track"</formula>
    </cfRule>
    <cfRule type="cellIs" dxfId="1820" priority="302" operator="equal">
      <formula>"Complete"</formula>
    </cfRule>
    <cfRule type="cellIs" dxfId="1819" priority="303" operator="equal">
      <formula>"Complete"</formula>
    </cfRule>
  </conditionalFormatting>
  <conditionalFormatting sqref="C38:C49">
    <cfRule type="cellIs" dxfId="1818" priority="292" operator="equal">
      <formula>"Not Started"</formula>
    </cfRule>
    <cfRule type="cellIs" dxfId="1817" priority="293" operator="equal">
      <formula>"Off Track"</formula>
    </cfRule>
    <cfRule type="cellIs" dxfId="1816" priority="294" operator="equal">
      <formula>"Slightly Off Track"</formula>
    </cfRule>
    <cfRule type="cellIs" dxfId="1815" priority="295" operator="equal">
      <formula>"On Track"</formula>
    </cfRule>
    <cfRule type="cellIs" dxfId="1814" priority="296" operator="equal">
      <formula>"Complete"</formula>
    </cfRule>
    <cfRule type="cellIs" dxfId="1813" priority="297" operator="equal">
      <formula>"Complete"</formula>
    </cfRule>
  </conditionalFormatting>
  <conditionalFormatting sqref="C61">
    <cfRule type="cellIs" dxfId="1812" priority="286" operator="equal">
      <formula>"Not Started"</formula>
    </cfRule>
    <cfRule type="cellIs" dxfId="1811" priority="287" operator="equal">
      <formula>"Off Track"</formula>
    </cfRule>
    <cfRule type="cellIs" dxfId="1810" priority="288" operator="equal">
      <formula>"Slightly Off Track"</formula>
    </cfRule>
    <cfRule type="cellIs" dxfId="1809" priority="289" operator="equal">
      <formula>"On Track"</formula>
    </cfRule>
    <cfRule type="cellIs" dxfId="1808" priority="290" operator="equal">
      <formula>"Complete"</formula>
    </cfRule>
    <cfRule type="cellIs" dxfId="1807" priority="291" operator="equal">
      <formula>"Complete"</formula>
    </cfRule>
  </conditionalFormatting>
  <conditionalFormatting sqref="C62:C72">
    <cfRule type="cellIs" dxfId="1806" priority="280" operator="equal">
      <formula>"Not Started"</formula>
    </cfRule>
    <cfRule type="cellIs" dxfId="1805" priority="281" operator="equal">
      <formula>"Off Track"</formula>
    </cfRule>
    <cfRule type="cellIs" dxfId="1804" priority="282" operator="equal">
      <formula>"Slightly Off Track"</formula>
    </cfRule>
    <cfRule type="cellIs" dxfId="1803" priority="283" operator="equal">
      <formula>"On Track"</formula>
    </cfRule>
    <cfRule type="cellIs" dxfId="1802" priority="284" operator="equal">
      <formula>"Complete"</formula>
    </cfRule>
    <cfRule type="cellIs" dxfId="1801" priority="285" operator="equal">
      <formula>"Complete"</formula>
    </cfRule>
  </conditionalFormatting>
  <conditionalFormatting sqref="C73">
    <cfRule type="cellIs" dxfId="1800" priority="274" operator="equal">
      <formula>"Not Started"</formula>
    </cfRule>
    <cfRule type="cellIs" dxfId="1799" priority="275" operator="equal">
      <formula>"Off Track"</formula>
    </cfRule>
    <cfRule type="cellIs" dxfId="1798" priority="276" operator="equal">
      <formula>"Slightly Off Track"</formula>
    </cfRule>
    <cfRule type="cellIs" dxfId="1797" priority="277" operator="equal">
      <formula>"On Track"</formula>
    </cfRule>
    <cfRule type="cellIs" dxfId="1796" priority="278" operator="equal">
      <formula>"Complete"</formula>
    </cfRule>
    <cfRule type="cellIs" dxfId="1795" priority="279" operator="equal">
      <formula>"Complete"</formula>
    </cfRule>
  </conditionalFormatting>
  <conditionalFormatting sqref="C85">
    <cfRule type="cellIs" dxfId="1794" priority="268" operator="equal">
      <formula>"Not Started"</formula>
    </cfRule>
    <cfRule type="cellIs" dxfId="1793" priority="269" operator="equal">
      <formula>"Off Track"</formula>
    </cfRule>
    <cfRule type="cellIs" dxfId="1792" priority="270" operator="equal">
      <formula>"Slightly Off Track"</formula>
    </cfRule>
    <cfRule type="cellIs" dxfId="1791" priority="271" operator="equal">
      <formula>"On Track"</formula>
    </cfRule>
    <cfRule type="cellIs" dxfId="1790" priority="272" operator="equal">
      <formula>"Complete"</formula>
    </cfRule>
    <cfRule type="cellIs" dxfId="1789" priority="273" operator="equal">
      <formula>"Complete"</formula>
    </cfRule>
  </conditionalFormatting>
  <conditionalFormatting sqref="C86:C96">
    <cfRule type="cellIs" dxfId="1788" priority="262" operator="equal">
      <formula>"Not Started"</formula>
    </cfRule>
    <cfRule type="cellIs" dxfId="1787" priority="263" operator="equal">
      <formula>"Off Track"</formula>
    </cfRule>
    <cfRule type="cellIs" dxfId="1786" priority="264" operator="equal">
      <formula>"Slightly Off Track"</formula>
    </cfRule>
    <cfRule type="cellIs" dxfId="1785" priority="265" operator="equal">
      <formula>"On Track"</formula>
    </cfRule>
    <cfRule type="cellIs" dxfId="1784" priority="266" operator="equal">
      <formula>"Complete"</formula>
    </cfRule>
    <cfRule type="cellIs" dxfId="1783" priority="267" operator="equal">
      <formula>"Complete"</formula>
    </cfRule>
  </conditionalFormatting>
  <conditionalFormatting sqref="C97">
    <cfRule type="cellIs" dxfId="1782" priority="256" operator="equal">
      <formula>"Not Started"</formula>
    </cfRule>
    <cfRule type="cellIs" dxfId="1781" priority="257" operator="equal">
      <formula>"Off Track"</formula>
    </cfRule>
    <cfRule type="cellIs" dxfId="1780" priority="258" operator="equal">
      <formula>"Slightly Off Track"</formula>
    </cfRule>
    <cfRule type="cellIs" dxfId="1779" priority="259" operator="equal">
      <formula>"On Track"</formula>
    </cfRule>
    <cfRule type="cellIs" dxfId="1778" priority="260" operator="equal">
      <formula>"Complete"</formula>
    </cfRule>
    <cfRule type="cellIs" dxfId="1777" priority="261" operator="equal">
      <formula>"Complete"</formula>
    </cfRule>
  </conditionalFormatting>
  <conditionalFormatting sqref="C109">
    <cfRule type="cellIs" dxfId="1776" priority="250" operator="equal">
      <formula>"Not Started"</formula>
    </cfRule>
    <cfRule type="cellIs" dxfId="1775" priority="251" operator="equal">
      <formula>"Off Track"</formula>
    </cfRule>
    <cfRule type="cellIs" dxfId="1774" priority="252" operator="equal">
      <formula>"Slightly Off Track"</formula>
    </cfRule>
    <cfRule type="cellIs" dxfId="1773" priority="253" operator="equal">
      <formula>"On Track"</formula>
    </cfRule>
    <cfRule type="cellIs" dxfId="1772" priority="254" operator="equal">
      <formula>"Complete"</formula>
    </cfRule>
    <cfRule type="cellIs" dxfId="1771" priority="255" operator="equal">
      <formula>"Complete"</formula>
    </cfRule>
  </conditionalFormatting>
  <conditionalFormatting sqref="C110:C120">
    <cfRule type="cellIs" dxfId="1770" priority="244" operator="equal">
      <formula>"Not Started"</formula>
    </cfRule>
    <cfRule type="cellIs" dxfId="1769" priority="245" operator="equal">
      <formula>"Off Track"</formula>
    </cfRule>
    <cfRule type="cellIs" dxfId="1768" priority="246" operator="equal">
      <formula>"Slightly Off Track"</formula>
    </cfRule>
    <cfRule type="cellIs" dxfId="1767" priority="247" operator="equal">
      <formula>"On Track"</formula>
    </cfRule>
    <cfRule type="cellIs" dxfId="1766" priority="248" operator="equal">
      <formula>"Complete"</formula>
    </cfRule>
    <cfRule type="cellIs" dxfId="1765" priority="249" operator="equal">
      <formula>"Complete"</formula>
    </cfRule>
  </conditionalFormatting>
  <conditionalFormatting sqref="C121">
    <cfRule type="cellIs" dxfId="1764" priority="238" operator="equal">
      <formula>"Not Started"</formula>
    </cfRule>
    <cfRule type="cellIs" dxfId="1763" priority="239" operator="equal">
      <formula>"Off Track"</formula>
    </cfRule>
    <cfRule type="cellIs" dxfId="1762" priority="240" operator="equal">
      <formula>"Slightly Off Track"</formula>
    </cfRule>
    <cfRule type="cellIs" dxfId="1761" priority="241" operator="equal">
      <formula>"On Track"</formula>
    </cfRule>
    <cfRule type="cellIs" dxfId="1760" priority="242" operator="equal">
      <formula>"Complete"</formula>
    </cfRule>
    <cfRule type="cellIs" dxfId="1759" priority="243" operator="equal">
      <formula>"Complete"</formula>
    </cfRule>
  </conditionalFormatting>
  <conditionalFormatting sqref="B37:B49">
    <cfRule type="cellIs" dxfId="1758" priority="232" operator="equal">
      <formula>"Complete"</formula>
    </cfRule>
    <cfRule type="cellIs" dxfId="1757" priority="233" operator="equal">
      <formula>"Not Started"</formula>
    </cfRule>
    <cfRule type="cellIs" dxfId="1756" priority="234" operator="equal">
      <formula>"Off Track"</formula>
    </cfRule>
    <cfRule type="cellIs" dxfId="1755" priority="235" operator="equal">
      <formula>"Slightly Off Track"</formula>
    </cfRule>
    <cfRule type="cellIs" dxfId="1754" priority="236" operator="equal">
      <formula>"On Track"</formula>
    </cfRule>
    <cfRule type="cellIs" dxfId="1753" priority="237" operator="equal">
      <formula>"Complete"</formula>
    </cfRule>
  </conditionalFormatting>
  <conditionalFormatting sqref="D37:D49">
    <cfRule type="cellIs" dxfId="1752" priority="226" operator="equal">
      <formula>"Complete"</formula>
    </cfRule>
    <cfRule type="cellIs" dxfId="1751" priority="227" operator="equal">
      <formula>"Not Started"</formula>
    </cfRule>
    <cfRule type="cellIs" dxfId="1750" priority="228" operator="equal">
      <formula>"Off Track"</formula>
    </cfRule>
    <cfRule type="cellIs" dxfId="1749" priority="229" operator="equal">
      <formula>"Slightly Off Track"</formula>
    </cfRule>
    <cfRule type="cellIs" dxfId="1748" priority="230" operator="equal">
      <formula>"On Track"</formula>
    </cfRule>
    <cfRule type="cellIs" dxfId="1747" priority="231" operator="equal">
      <formula>"Complete"</formula>
    </cfRule>
  </conditionalFormatting>
  <conditionalFormatting sqref="F37:F49">
    <cfRule type="cellIs" dxfId="1746" priority="220" operator="equal">
      <formula>"Complete"</formula>
    </cfRule>
    <cfRule type="cellIs" dxfId="1745" priority="221" operator="equal">
      <formula>"Not Started"</formula>
    </cfRule>
    <cfRule type="cellIs" dxfId="1744" priority="222" operator="equal">
      <formula>"Off Track"</formula>
    </cfRule>
    <cfRule type="cellIs" dxfId="1743" priority="223" operator="equal">
      <formula>"Slightly Off Track"</formula>
    </cfRule>
    <cfRule type="cellIs" dxfId="1742" priority="224" operator="equal">
      <formula>"On Track"</formula>
    </cfRule>
    <cfRule type="cellIs" dxfId="1741" priority="225" operator="equal">
      <formula>"Complete"</formula>
    </cfRule>
  </conditionalFormatting>
  <conditionalFormatting sqref="G37:G49">
    <cfRule type="cellIs" dxfId="1740" priority="214" operator="equal">
      <formula>"Complete"</formula>
    </cfRule>
    <cfRule type="cellIs" dxfId="1739" priority="215" operator="equal">
      <formula>"Not Started"</formula>
    </cfRule>
    <cfRule type="cellIs" dxfId="1738" priority="216" operator="equal">
      <formula>"Off Track"</formula>
    </cfRule>
    <cfRule type="cellIs" dxfId="1737" priority="217" operator="equal">
      <formula>"Slightly Off Track"</formula>
    </cfRule>
    <cfRule type="cellIs" dxfId="1736" priority="218" operator="equal">
      <formula>"On Track"</formula>
    </cfRule>
    <cfRule type="cellIs" dxfId="1735" priority="219" operator="equal">
      <formula>"Complete"</formula>
    </cfRule>
  </conditionalFormatting>
  <conditionalFormatting sqref="B61:B73">
    <cfRule type="cellIs" dxfId="1734" priority="208" operator="equal">
      <formula>"Complete"</formula>
    </cfRule>
    <cfRule type="cellIs" dxfId="1733" priority="209" operator="equal">
      <formula>"Not Started"</formula>
    </cfRule>
    <cfRule type="cellIs" dxfId="1732" priority="210" operator="equal">
      <formula>"Off Track"</formula>
    </cfRule>
    <cfRule type="cellIs" dxfId="1731" priority="211" operator="equal">
      <formula>"Slightly Off Track"</formula>
    </cfRule>
    <cfRule type="cellIs" dxfId="1730" priority="212" operator="equal">
      <formula>"On Track"</formula>
    </cfRule>
    <cfRule type="cellIs" dxfId="1729" priority="213" operator="equal">
      <formula>"Complete"</formula>
    </cfRule>
  </conditionalFormatting>
  <conditionalFormatting sqref="D61:D73">
    <cfRule type="cellIs" dxfId="1728" priority="202" operator="equal">
      <formula>"Complete"</formula>
    </cfRule>
    <cfRule type="cellIs" dxfId="1727" priority="203" operator="equal">
      <formula>"Not Started"</formula>
    </cfRule>
    <cfRule type="cellIs" dxfId="1726" priority="204" operator="equal">
      <formula>"Off Track"</formula>
    </cfRule>
    <cfRule type="cellIs" dxfId="1725" priority="205" operator="equal">
      <formula>"Slightly Off Track"</formula>
    </cfRule>
    <cfRule type="cellIs" dxfId="1724" priority="206" operator="equal">
      <formula>"On Track"</formula>
    </cfRule>
    <cfRule type="cellIs" dxfId="1723" priority="207" operator="equal">
      <formula>"Complete"</formula>
    </cfRule>
  </conditionalFormatting>
  <conditionalFormatting sqref="F61:F73">
    <cfRule type="cellIs" dxfId="1722" priority="196" operator="equal">
      <formula>"Complete"</formula>
    </cfRule>
    <cfRule type="cellIs" dxfId="1721" priority="197" operator="equal">
      <formula>"Not Started"</formula>
    </cfRule>
    <cfRule type="cellIs" dxfId="1720" priority="198" operator="equal">
      <formula>"Off Track"</formula>
    </cfRule>
    <cfRule type="cellIs" dxfId="1719" priority="199" operator="equal">
      <formula>"Slightly Off Track"</formula>
    </cfRule>
    <cfRule type="cellIs" dxfId="1718" priority="200" operator="equal">
      <formula>"On Track"</formula>
    </cfRule>
    <cfRule type="cellIs" dxfId="1717" priority="201" operator="equal">
      <formula>"Complete"</formula>
    </cfRule>
  </conditionalFormatting>
  <conditionalFormatting sqref="G61:G73">
    <cfRule type="cellIs" dxfId="1716" priority="190" operator="equal">
      <formula>"Complete"</formula>
    </cfRule>
    <cfRule type="cellIs" dxfId="1715" priority="191" operator="equal">
      <formula>"Not Started"</formula>
    </cfRule>
    <cfRule type="cellIs" dxfId="1714" priority="192" operator="equal">
      <formula>"Off Track"</formula>
    </cfRule>
    <cfRule type="cellIs" dxfId="1713" priority="193" operator="equal">
      <formula>"Slightly Off Track"</formula>
    </cfRule>
    <cfRule type="cellIs" dxfId="1712" priority="194" operator="equal">
      <formula>"On Track"</formula>
    </cfRule>
    <cfRule type="cellIs" dxfId="1711" priority="195" operator="equal">
      <formula>"Complete"</formula>
    </cfRule>
  </conditionalFormatting>
  <conditionalFormatting sqref="B85:B97">
    <cfRule type="cellIs" dxfId="1710" priority="184" operator="equal">
      <formula>"Complete"</formula>
    </cfRule>
    <cfRule type="cellIs" dxfId="1709" priority="185" operator="equal">
      <formula>"Not Started"</formula>
    </cfRule>
    <cfRule type="cellIs" dxfId="1708" priority="186" operator="equal">
      <formula>"Off Track"</formula>
    </cfRule>
    <cfRule type="cellIs" dxfId="1707" priority="187" operator="equal">
      <formula>"Slightly Off Track"</formula>
    </cfRule>
    <cfRule type="cellIs" dxfId="1706" priority="188" operator="equal">
      <formula>"On Track"</formula>
    </cfRule>
    <cfRule type="cellIs" dxfId="1705" priority="189" operator="equal">
      <formula>"Complete"</formula>
    </cfRule>
  </conditionalFormatting>
  <conditionalFormatting sqref="D85:D97">
    <cfRule type="cellIs" dxfId="1704" priority="178" operator="equal">
      <formula>"Complete"</formula>
    </cfRule>
    <cfRule type="cellIs" dxfId="1703" priority="179" operator="equal">
      <formula>"Not Started"</formula>
    </cfRule>
    <cfRule type="cellIs" dxfId="1702" priority="180" operator="equal">
      <formula>"Off Track"</formula>
    </cfRule>
    <cfRule type="cellIs" dxfId="1701" priority="181" operator="equal">
      <formula>"Slightly Off Track"</formula>
    </cfRule>
    <cfRule type="cellIs" dxfId="1700" priority="182" operator="equal">
      <formula>"On Track"</formula>
    </cfRule>
    <cfRule type="cellIs" dxfId="1699" priority="183" operator="equal">
      <formula>"Complete"</formula>
    </cfRule>
  </conditionalFormatting>
  <conditionalFormatting sqref="F85:F97">
    <cfRule type="cellIs" dxfId="1698" priority="172" operator="equal">
      <formula>"Complete"</formula>
    </cfRule>
    <cfRule type="cellIs" dxfId="1697" priority="173" operator="equal">
      <formula>"Not Started"</formula>
    </cfRule>
    <cfRule type="cellIs" dxfId="1696" priority="174" operator="equal">
      <formula>"Off Track"</formula>
    </cfRule>
    <cfRule type="cellIs" dxfId="1695" priority="175" operator="equal">
      <formula>"Slightly Off Track"</formula>
    </cfRule>
    <cfRule type="cellIs" dxfId="1694" priority="176" operator="equal">
      <formula>"On Track"</formula>
    </cfRule>
    <cfRule type="cellIs" dxfId="1693" priority="177" operator="equal">
      <formula>"Complete"</formula>
    </cfRule>
  </conditionalFormatting>
  <conditionalFormatting sqref="G85:G97">
    <cfRule type="cellIs" dxfId="1692" priority="166" operator="equal">
      <formula>"Complete"</formula>
    </cfRule>
    <cfRule type="cellIs" dxfId="1691" priority="167" operator="equal">
      <formula>"Not Started"</formula>
    </cfRule>
    <cfRule type="cellIs" dxfId="1690" priority="168" operator="equal">
      <formula>"Off Track"</formula>
    </cfRule>
    <cfRule type="cellIs" dxfId="1689" priority="169" operator="equal">
      <formula>"Slightly Off Track"</formula>
    </cfRule>
    <cfRule type="cellIs" dxfId="1688" priority="170" operator="equal">
      <formula>"On Track"</formula>
    </cfRule>
    <cfRule type="cellIs" dxfId="1687" priority="171" operator="equal">
      <formula>"Complete"</formula>
    </cfRule>
  </conditionalFormatting>
  <conditionalFormatting sqref="B109:B121">
    <cfRule type="cellIs" dxfId="1686" priority="160" operator="equal">
      <formula>"Complete"</formula>
    </cfRule>
    <cfRule type="cellIs" dxfId="1685" priority="161" operator="equal">
      <formula>"Not Started"</formula>
    </cfRule>
    <cfRule type="cellIs" dxfId="1684" priority="162" operator="equal">
      <formula>"Off Track"</formula>
    </cfRule>
    <cfRule type="cellIs" dxfId="1683" priority="163" operator="equal">
      <formula>"Slightly Off Track"</formula>
    </cfRule>
    <cfRule type="cellIs" dxfId="1682" priority="164" operator="equal">
      <formula>"On Track"</formula>
    </cfRule>
    <cfRule type="cellIs" dxfId="1681" priority="165" operator="equal">
      <formula>"Complete"</formula>
    </cfRule>
  </conditionalFormatting>
  <conditionalFormatting sqref="D109:D121">
    <cfRule type="cellIs" dxfId="1680" priority="154" operator="equal">
      <formula>"Complete"</formula>
    </cfRule>
    <cfRule type="cellIs" dxfId="1679" priority="155" operator="equal">
      <formula>"Not Started"</formula>
    </cfRule>
    <cfRule type="cellIs" dxfId="1678" priority="156" operator="equal">
      <formula>"Off Track"</formula>
    </cfRule>
    <cfRule type="cellIs" dxfId="1677" priority="157" operator="equal">
      <formula>"Slightly Off Track"</formula>
    </cfRule>
    <cfRule type="cellIs" dxfId="1676" priority="158" operator="equal">
      <formula>"On Track"</formula>
    </cfRule>
    <cfRule type="cellIs" dxfId="1675" priority="159" operator="equal">
      <formula>"Complete"</formula>
    </cfRule>
  </conditionalFormatting>
  <conditionalFormatting sqref="F109:F121">
    <cfRule type="cellIs" dxfId="1674" priority="148" operator="equal">
      <formula>"Complete"</formula>
    </cfRule>
    <cfRule type="cellIs" dxfId="1673" priority="149" operator="equal">
      <formula>"Not Started"</formula>
    </cfRule>
    <cfRule type="cellIs" dxfId="1672" priority="150" operator="equal">
      <formula>"Off Track"</formula>
    </cfRule>
    <cfRule type="cellIs" dxfId="1671" priority="151" operator="equal">
      <formula>"Slightly Off Track"</formula>
    </cfRule>
    <cfRule type="cellIs" dxfId="1670" priority="152" operator="equal">
      <formula>"On Track"</formula>
    </cfRule>
    <cfRule type="cellIs" dxfId="1669" priority="153" operator="equal">
      <formula>"Complete"</formula>
    </cfRule>
  </conditionalFormatting>
  <conditionalFormatting sqref="G109:G121">
    <cfRule type="cellIs" dxfId="1668" priority="142" operator="equal">
      <formula>"Complete"</formula>
    </cfRule>
    <cfRule type="cellIs" dxfId="1667" priority="143" operator="equal">
      <formula>"Not Started"</formula>
    </cfRule>
    <cfRule type="cellIs" dxfId="1666" priority="144" operator="equal">
      <formula>"Off Track"</formula>
    </cfRule>
    <cfRule type="cellIs" dxfId="1665" priority="145" operator="equal">
      <formula>"Slightly Off Track"</formula>
    </cfRule>
    <cfRule type="cellIs" dxfId="1664" priority="146" operator="equal">
      <formula>"On Track"</formula>
    </cfRule>
    <cfRule type="cellIs" dxfId="1663" priority="147" operator="equal">
      <formula>"Complete"</formula>
    </cfRule>
  </conditionalFormatting>
  <conditionalFormatting sqref="C30">
    <cfRule type="containsText" dxfId="1662" priority="141" operator="containsText" text="Complete">
      <formula>NOT(ISERROR(SEARCH("Complete",C30)))</formula>
    </cfRule>
  </conditionalFormatting>
  <conditionalFormatting sqref="C30">
    <cfRule type="containsText" dxfId="1661" priority="137" operator="containsText" text="Not Started">
      <formula>NOT(ISERROR(SEARCH("Not Started",C30)))</formula>
    </cfRule>
    <cfRule type="containsText" dxfId="1660" priority="138" operator="containsText" text="Off Track">
      <formula>NOT(ISERROR(SEARCH("Off Track",C30)))</formula>
    </cfRule>
    <cfRule type="containsText" dxfId="1659" priority="139" operator="containsText" text="Slightly Off Track">
      <formula>NOT(ISERROR(SEARCH("Slightly Off Track",C30)))</formula>
    </cfRule>
    <cfRule type="containsText" dxfId="1658" priority="140" operator="containsText" text="On Track">
      <formula>NOT(ISERROR(SEARCH("On Track",C30)))</formula>
    </cfRule>
  </conditionalFormatting>
  <conditionalFormatting sqref="C30">
    <cfRule type="containsText" dxfId="1657" priority="136" operator="containsText" text="Slightly Off Track">
      <formula>NOT(ISERROR(SEARCH("Slightly Off Track",C30)))</formula>
    </cfRule>
  </conditionalFormatting>
  <conditionalFormatting sqref="A30:C30 H30:I30">
    <cfRule type="cellIs" dxfId="1656" priority="130" operator="equal">
      <formula>"Complete"</formula>
    </cfRule>
    <cfRule type="cellIs" dxfId="1655" priority="131" operator="equal">
      <formula>"Not Started"</formula>
    </cfRule>
    <cfRule type="cellIs" dxfId="1654" priority="132" operator="equal">
      <formula>"Off Track"</formula>
    </cfRule>
    <cfRule type="cellIs" dxfId="1653" priority="133" operator="equal">
      <formula>"Slightly Off Track"</formula>
    </cfRule>
    <cfRule type="cellIs" dxfId="1652" priority="134" operator="equal">
      <formula>"On Track"</formula>
    </cfRule>
    <cfRule type="cellIs" dxfId="1651" priority="135" operator="equal">
      <formula>"Complete"</formula>
    </cfRule>
  </conditionalFormatting>
  <conditionalFormatting sqref="I30">
    <cfRule type="cellIs" dxfId="1650" priority="129" operator="equal">
      <formula>"Urgent"</formula>
    </cfRule>
  </conditionalFormatting>
  <conditionalFormatting sqref="C54">
    <cfRule type="containsText" dxfId="1649" priority="128" operator="containsText" text="Complete">
      <formula>NOT(ISERROR(SEARCH("Complete",C54)))</formula>
    </cfRule>
  </conditionalFormatting>
  <conditionalFormatting sqref="C54">
    <cfRule type="containsText" dxfId="1648" priority="124" operator="containsText" text="Not Started">
      <formula>NOT(ISERROR(SEARCH("Not Started",C54)))</formula>
    </cfRule>
    <cfRule type="containsText" dxfId="1647" priority="125" operator="containsText" text="Off Track">
      <formula>NOT(ISERROR(SEARCH("Off Track",C54)))</formula>
    </cfRule>
    <cfRule type="containsText" dxfId="1646" priority="126" operator="containsText" text="Slightly Off Track">
      <formula>NOT(ISERROR(SEARCH("Slightly Off Track",C54)))</formula>
    </cfRule>
    <cfRule type="containsText" dxfId="1645" priority="127" operator="containsText" text="On Track">
      <formula>NOT(ISERROR(SEARCH("On Track",C54)))</formula>
    </cfRule>
  </conditionalFormatting>
  <conditionalFormatting sqref="C54">
    <cfRule type="containsText" dxfId="1644" priority="123" operator="containsText" text="Slightly Off Track">
      <formula>NOT(ISERROR(SEARCH("Slightly Off Track",C54)))</formula>
    </cfRule>
  </conditionalFormatting>
  <conditionalFormatting sqref="A54:C54 H54:I54">
    <cfRule type="cellIs" dxfId="1643" priority="117" operator="equal">
      <formula>"Complete"</formula>
    </cfRule>
    <cfRule type="cellIs" dxfId="1642" priority="118" operator="equal">
      <formula>"Not Started"</formula>
    </cfRule>
    <cfRule type="cellIs" dxfId="1641" priority="119" operator="equal">
      <formula>"Off Track"</formula>
    </cfRule>
    <cfRule type="cellIs" dxfId="1640" priority="120" operator="equal">
      <formula>"Slightly Off Track"</formula>
    </cfRule>
    <cfRule type="cellIs" dxfId="1639" priority="121" operator="equal">
      <formula>"On Track"</formula>
    </cfRule>
    <cfRule type="cellIs" dxfId="1638" priority="122" operator="equal">
      <formula>"Complete"</formula>
    </cfRule>
  </conditionalFormatting>
  <conditionalFormatting sqref="I54">
    <cfRule type="cellIs" dxfId="1637" priority="116" operator="equal">
      <formula>"Urgent"</formula>
    </cfRule>
  </conditionalFormatting>
  <conditionalFormatting sqref="C78">
    <cfRule type="containsText" dxfId="1636" priority="115" operator="containsText" text="Complete">
      <formula>NOT(ISERROR(SEARCH("Complete",C78)))</formula>
    </cfRule>
  </conditionalFormatting>
  <conditionalFormatting sqref="C78">
    <cfRule type="containsText" dxfId="1635" priority="111" operator="containsText" text="Not Started">
      <formula>NOT(ISERROR(SEARCH("Not Started",C78)))</formula>
    </cfRule>
    <cfRule type="containsText" dxfId="1634" priority="112" operator="containsText" text="Off Track">
      <formula>NOT(ISERROR(SEARCH("Off Track",C78)))</formula>
    </cfRule>
    <cfRule type="containsText" dxfId="1633" priority="113" operator="containsText" text="Slightly Off Track">
      <formula>NOT(ISERROR(SEARCH("Slightly Off Track",C78)))</formula>
    </cfRule>
    <cfRule type="containsText" dxfId="1632" priority="114" operator="containsText" text="On Track">
      <formula>NOT(ISERROR(SEARCH("On Track",C78)))</formula>
    </cfRule>
  </conditionalFormatting>
  <conditionalFormatting sqref="C78">
    <cfRule type="containsText" dxfId="1631" priority="110" operator="containsText" text="Slightly Off Track">
      <formula>NOT(ISERROR(SEARCH("Slightly Off Track",C78)))</formula>
    </cfRule>
  </conditionalFormatting>
  <conditionalFormatting sqref="A78:C78 H78:I78">
    <cfRule type="cellIs" dxfId="1630" priority="104" operator="equal">
      <formula>"Complete"</formula>
    </cfRule>
    <cfRule type="cellIs" dxfId="1629" priority="105" operator="equal">
      <formula>"Not Started"</formula>
    </cfRule>
    <cfRule type="cellIs" dxfId="1628" priority="106" operator="equal">
      <formula>"Off Track"</formula>
    </cfRule>
    <cfRule type="cellIs" dxfId="1627" priority="107" operator="equal">
      <formula>"Slightly Off Track"</formula>
    </cfRule>
    <cfRule type="cellIs" dxfId="1626" priority="108" operator="equal">
      <formula>"On Track"</formula>
    </cfRule>
    <cfRule type="cellIs" dxfId="1625" priority="109" operator="equal">
      <formula>"Complete"</formula>
    </cfRule>
  </conditionalFormatting>
  <conditionalFormatting sqref="I78">
    <cfRule type="cellIs" dxfId="1624" priority="103" operator="equal">
      <formula>"Urgent"</formula>
    </cfRule>
  </conditionalFormatting>
  <conditionalFormatting sqref="C102">
    <cfRule type="containsText" dxfId="1623" priority="102" operator="containsText" text="Complete">
      <formula>NOT(ISERROR(SEARCH("Complete",C102)))</formula>
    </cfRule>
  </conditionalFormatting>
  <conditionalFormatting sqref="C102">
    <cfRule type="containsText" dxfId="1622" priority="98" operator="containsText" text="Not Started">
      <formula>NOT(ISERROR(SEARCH("Not Started",C102)))</formula>
    </cfRule>
    <cfRule type="containsText" dxfId="1621" priority="99" operator="containsText" text="Off Track">
      <formula>NOT(ISERROR(SEARCH("Off Track",C102)))</formula>
    </cfRule>
    <cfRule type="containsText" dxfId="1620" priority="100" operator="containsText" text="Slightly Off Track">
      <formula>NOT(ISERROR(SEARCH("Slightly Off Track",C102)))</formula>
    </cfRule>
    <cfRule type="containsText" dxfId="1619" priority="101" operator="containsText" text="On Track">
      <formula>NOT(ISERROR(SEARCH("On Track",C102)))</formula>
    </cfRule>
  </conditionalFormatting>
  <conditionalFormatting sqref="C102">
    <cfRule type="containsText" dxfId="1618" priority="97" operator="containsText" text="Slightly Off Track">
      <formula>NOT(ISERROR(SEARCH("Slightly Off Track",C102)))</formula>
    </cfRule>
  </conditionalFormatting>
  <conditionalFormatting sqref="A102:C102 H102:I102">
    <cfRule type="cellIs" dxfId="1617" priority="91" operator="equal">
      <formula>"Complete"</formula>
    </cfRule>
    <cfRule type="cellIs" dxfId="1616" priority="92" operator="equal">
      <formula>"Not Started"</formula>
    </cfRule>
    <cfRule type="cellIs" dxfId="1615" priority="93" operator="equal">
      <formula>"Off Track"</formula>
    </cfRule>
    <cfRule type="cellIs" dxfId="1614" priority="94" operator="equal">
      <formula>"Slightly Off Track"</formula>
    </cfRule>
    <cfRule type="cellIs" dxfId="1613" priority="95" operator="equal">
      <formula>"On Track"</formula>
    </cfRule>
    <cfRule type="cellIs" dxfId="1612" priority="96" operator="equal">
      <formula>"Complete"</formula>
    </cfRule>
  </conditionalFormatting>
  <conditionalFormatting sqref="I102">
    <cfRule type="cellIs" dxfId="1611" priority="90" operator="equal">
      <formula>"Urgent"</formula>
    </cfRule>
  </conditionalFormatting>
  <conditionalFormatting sqref="C11:C12">
    <cfRule type="containsText" dxfId="1610" priority="89" operator="containsText" text="Complete">
      <formula>NOT(ISERROR(SEARCH("Complete",C11)))</formula>
    </cfRule>
  </conditionalFormatting>
  <conditionalFormatting sqref="C11:C12">
    <cfRule type="containsText" dxfId="1609" priority="85" operator="containsText" text="Not Started">
      <formula>NOT(ISERROR(SEARCH("Not Started",C11)))</formula>
    </cfRule>
    <cfRule type="containsText" dxfId="1608" priority="86" operator="containsText" text="Off Track">
      <formula>NOT(ISERROR(SEARCH("Off Track",C11)))</formula>
    </cfRule>
    <cfRule type="containsText" dxfId="1607" priority="87" operator="containsText" text="Slightly Off Track">
      <formula>NOT(ISERROR(SEARCH("Slightly Off Track",C11)))</formula>
    </cfRule>
    <cfRule type="containsText" dxfId="1606" priority="88" operator="containsText" text="On Track">
      <formula>NOT(ISERROR(SEARCH("On Track",C11)))</formula>
    </cfRule>
  </conditionalFormatting>
  <conditionalFormatting sqref="C11:C12">
    <cfRule type="containsText" dxfId="1605" priority="84" operator="containsText" text="Slightly Off Track">
      <formula>NOT(ISERROR(SEARCH("Slightly Off Track",C11)))</formula>
    </cfRule>
  </conditionalFormatting>
  <conditionalFormatting sqref="B11:I12">
    <cfRule type="cellIs" dxfId="1604" priority="78" operator="equal">
      <formula>"Complete"</formula>
    </cfRule>
    <cfRule type="cellIs" dxfId="1603" priority="79" operator="equal">
      <formula>"Not Started"</formula>
    </cfRule>
    <cfRule type="cellIs" dxfId="1602" priority="80" operator="equal">
      <formula>"Off Track"</formula>
    </cfRule>
    <cfRule type="cellIs" dxfId="1601" priority="81" operator="equal">
      <formula>"Slightly Off Track"</formula>
    </cfRule>
    <cfRule type="cellIs" dxfId="1600" priority="82" operator="equal">
      <formula>"On Track"</formula>
    </cfRule>
    <cfRule type="cellIs" dxfId="1599" priority="83" operator="equal">
      <formula>"Complete"</formula>
    </cfRule>
  </conditionalFormatting>
  <conditionalFormatting sqref="I11:I12">
    <cfRule type="cellIs" dxfId="1598" priority="77" operator="equal">
      <formula>"Urgent"</formula>
    </cfRule>
  </conditionalFormatting>
  <conditionalFormatting sqref="C35:C36">
    <cfRule type="containsText" dxfId="1597" priority="76" operator="containsText" text="Complete">
      <formula>NOT(ISERROR(SEARCH("Complete",C35)))</formula>
    </cfRule>
  </conditionalFormatting>
  <conditionalFormatting sqref="C35:C36">
    <cfRule type="containsText" dxfId="1596" priority="72" operator="containsText" text="Not Started">
      <formula>NOT(ISERROR(SEARCH("Not Started",C35)))</formula>
    </cfRule>
    <cfRule type="containsText" dxfId="1595" priority="73" operator="containsText" text="Off Track">
      <formula>NOT(ISERROR(SEARCH("Off Track",C35)))</formula>
    </cfRule>
    <cfRule type="containsText" dxfId="1594" priority="74" operator="containsText" text="Slightly Off Track">
      <formula>NOT(ISERROR(SEARCH("Slightly Off Track",C35)))</formula>
    </cfRule>
    <cfRule type="containsText" dxfId="1593" priority="75" operator="containsText" text="On Track">
      <formula>NOT(ISERROR(SEARCH("On Track",C35)))</formula>
    </cfRule>
  </conditionalFormatting>
  <conditionalFormatting sqref="C35:C36">
    <cfRule type="containsText" dxfId="1592" priority="71" operator="containsText" text="Slightly Off Track">
      <formula>NOT(ISERROR(SEARCH("Slightly Off Track",C35)))</formula>
    </cfRule>
  </conditionalFormatting>
  <conditionalFormatting sqref="B35:I36">
    <cfRule type="cellIs" dxfId="1591" priority="65" operator="equal">
      <formula>"Complete"</formula>
    </cfRule>
    <cfRule type="cellIs" dxfId="1590" priority="66" operator="equal">
      <formula>"Not Started"</formula>
    </cfRule>
    <cfRule type="cellIs" dxfId="1589" priority="67" operator="equal">
      <formula>"Off Track"</formula>
    </cfRule>
    <cfRule type="cellIs" dxfId="1588" priority="68" operator="equal">
      <formula>"Slightly Off Track"</formula>
    </cfRule>
    <cfRule type="cellIs" dxfId="1587" priority="69" operator="equal">
      <formula>"On Track"</formula>
    </cfRule>
    <cfRule type="cellIs" dxfId="1586" priority="70" operator="equal">
      <formula>"Complete"</formula>
    </cfRule>
  </conditionalFormatting>
  <conditionalFormatting sqref="I35:I36">
    <cfRule type="cellIs" dxfId="1585" priority="64" operator="equal">
      <formula>"Urgent"</formula>
    </cfRule>
  </conditionalFormatting>
  <conditionalFormatting sqref="C59:C60">
    <cfRule type="containsText" dxfId="1584" priority="63" operator="containsText" text="Complete">
      <formula>NOT(ISERROR(SEARCH("Complete",C59)))</formula>
    </cfRule>
  </conditionalFormatting>
  <conditionalFormatting sqref="C59:C60">
    <cfRule type="containsText" dxfId="1583" priority="59" operator="containsText" text="Not Started">
      <formula>NOT(ISERROR(SEARCH("Not Started",C59)))</formula>
    </cfRule>
    <cfRule type="containsText" dxfId="1582" priority="60" operator="containsText" text="Off Track">
      <formula>NOT(ISERROR(SEARCH("Off Track",C59)))</formula>
    </cfRule>
    <cfRule type="containsText" dxfId="1581" priority="61" operator="containsText" text="Slightly Off Track">
      <formula>NOT(ISERROR(SEARCH("Slightly Off Track",C59)))</formula>
    </cfRule>
    <cfRule type="containsText" dxfId="1580" priority="62" operator="containsText" text="On Track">
      <formula>NOT(ISERROR(SEARCH("On Track",C59)))</formula>
    </cfRule>
  </conditionalFormatting>
  <conditionalFormatting sqref="C59:C60">
    <cfRule type="containsText" dxfId="1579" priority="58" operator="containsText" text="Slightly Off Track">
      <formula>NOT(ISERROR(SEARCH("Slightly Off Track",C59)))</formula>
    </cfRule>
  </conditionalFormatting>
  <conditionalFormatting sqref="B59:I60">
    <cfRule type="cellIs" dxfId="1578" priority="52" operator="equal">
      <formula>"Complete"</formula>
    </cfRule>
    <cfRule type="cellIs" dxfId="1577" priority="53" operator="equal">
      <formula>"Not Started"</formula>
    </cfRule>
    <cfRule type="cellIs" dxfId="1576" priority="54" operator="equal">
      <formula>"Off Track"</formula>
    </cfRule>
    <cfRule type="cellIs" dxfId="1575" priority="55" operator="equal">
      <formula>"Slightly Off Track"</formula>
    </cfRule>
    <cfRule type="cellIs" dxfId="1574" priority="56" operator="equal">
      <formula>"On Track"</formula>
    </cfRule>
    <cfRule type="cellIs" dxfId="1573" priority="57" operator="equal">
      <formula>"Complete"</formula>
    </cfRule>
  </conditionalFormatting>
  <conditionalFormatting sqref="I59:I60">
    <cfRule type="cellIs" dxfId="1572" priority="51" operator="equal">
      <formula>"Urgent"</formula>
    </cfRule>
  </conditionalFormatting>
  <conditionalFormatting sqref="C83:C84">
    <cfRule type="containsText" dxfId="1571" priority="50" operator="containsText" text="Complete">
      <formula>NOT(ISERROR(SEARCH("Complete",C83)))</formula>
    </cfRule>
  </conditionalFormatting>
  <conditionalFormatting sqref="C83:C84">
    <cfRule type="containsText" dxfId="1570" priority="46" operator="containsText" text="Not Started">
      <formula>NOT(ISERROR(SEARCH("Not Started",C83)))</formula>
    </cfRule>
    <cfRule type="containsText" dxfId="1569" priority="47" operator="containsText" text="Off Track">
      <formula>NOT(ISERROR(SEARCH("Off Track",C83)))</formula>
    </cfRule>
    <cfRule type="containsText" dxfId="1568" priority="48" operator="containsText" text="Slightly Off Track">
      <formula>NOT(ISERROR(SEARCH("Slightly Off Track",C83)))</formula>
    </cfRule>
    <cfRule type="containsText" dxfId="1567" priority="49" operator="containsText" text="On Track">
      <formula>NOT(ISERROR(SEARCH("On Track",C83)))</formula>
    </cfRule>
  </conditionalFormatting>
  <conditionalFormatting sqref="C83:C84">
    <cfRule type="containsText" dxfId="1566" priority="45" operator="containsText" text="Slightly Off Track">
      <formula>NOT(ISERROR(SEARCH("Slightly Off Track",C83)))</formula>
    </cfRule>
  </conditionalFormatting>
  <conditionalFormatting sqref="B83:I84">
    <cfRule type="cellIs" dxfId="1565" priority="39" operator="equal">
      <formula>"Complete"</formula>
    </cfRule>
    <cfRule type="cellIs" dxfId="1564" priority="40" operator="equal">
      <formula>"Not Started"</formula>
    </cfRule>
    <cfRule type="cellIs" dxfId="1563" priority="41" operator="equal">
      <formula>"Off Track"</formula>
    </cfRule>
    <cfRule type="cellIs" dxfId="1562" priority="42" operator="equal">
      <formula>"Slightly Off Track"</formula>
    </cfRule>
    <cfRule type="cellIs" dxfId="1561" priority="43" operator="equal">
      <formula>"On Track"</formula>
    </cfRule>
    <cfRule type="cellIs" dxfId="1560" priority="44" operator="equal">
      <formula>"Complete"</formula>
    </cfRule>
  </conditionalFormatting>
  <conditionalFormatting sqref="I83:I84">
    <cfRule type="cellIs" dxfId="1559" priority="38" operator="equal">
      <formula>"Urgent"</formula>
    </cfRule>
  </conditionalFormatting>
  <conditionalFormatting sqref="C107:C108">
    <cfRule type="containsText" dxfId="1558" priority="37" operator="containsText" text="Complete">
      <formula>NOT(ISERROR(SEARCH("Complete",C107)))</formula>
    </cfRule>
  </conditionalFormatting>
  <conditionalFormatting sqref="C107:C108">
    <cfRule type="containsText" dxfId="1557" priority="33" operator="containsText" text="Not Started">
      <formula>NOT(ISERROR(SEARCH("Not Started",C107)))</formula>
    </cfRule>
    <cfRule type="containsText" dxfId="1556" priority="34" operator="containsText" text="Off Track">
      <formula>NOT(ISERROR(SEARCH("Off Track",C107)))</formula>
    </cfRule>
    <cfRule type="containsText" dxfId="1555" priority="35" operator="containsText" text="Slightly Off Track">
      <formula>NOT(ISERROR(SEARCH("Slightly Off Track",C107)))</formula>
    </cfRule>
    <cfRule type="containsText" dxfId="1554" priority="36" operator="containsText" text="On Track">
      <formula>NOT(ISERROR(SEARCH("On Track",C107)))</formula>
    </cfRule>
  </conditionalFormatting>
  <conditionalFormatting sqref="C107:C108">
    <cfRule type="containsText" dxfId="1553" priority="32" operator="containsText" text="Slightly Off Track">
      <formula>NOT(ISERROR(SEARCH("Slightly Off Track",C107)))</formula>
    </cfRule>
  </conditionalFormatting>
  <conditionalFormatting sqref="B107:I108">
    <cfRule type="cellIs" dxfId="1552" priority="26" operator="equal">
      <formula>"Complete"</formula>
    </cfRule>
    <cfRule type="cellIs" dxfId="1551" priority="27" operator="equal">
      <formula>"Not Started"</formula>
    </cfRule>
    <cfRule type="cellIs" dxfId="1550" priority="28" operator="equal">
      <formula>"Off Track"</formula>
    </cfRule>
    <cfRule type="cellIs" dxfId="1549" priority="29" operator="equal">
      <formula>"Slightly Off Track"</formula>
    </cfRule>
    <cfRule type="cellIs" dxfId="1548" priority="30" operator="equal">
      <formula>"On Track"</formula>
    </cfRule>
    <cfRule type="cellIs" dxfId="1547" priority="31" operator="equal">
      <formula>"Complete"</formula>
    </cfRule>
  </conditionalFormatting>
  <conditionalFormatting sqref="I107:I108">
    <cfRule type="cellIs" dxfId="1546" priority="25" operator="equal">
      <formula>"Urgent"</formula>
    </cfRule>
  </conditionalFormatting>
  <conditionalFormatting sqref="A37:A49">
    <cfRule type="cellIs" dxfId="1545" priority="19" operator="equal">
      <formula>"Complete"</formula>
    </cfRule>
    <cfRule type="cellIs" dxfId="1544" priority="20" operator="equal">
      <formula>"Not Started"</formula>
    </cfRule>
    <cfRule type="cellIs" dxfId="1543" priority="21" operator="equal">
      <formula>"Off Track"</formula>
    </cfRule>
    <cfRule type="cellIs" dxfId="1542" priority="22" operator="equal">
      <formula>"Slightly Off Track"</formula>
    </cfRule>
    <cfRule type="cellIs" dxfId="1541" priority="23" operator="equal">
      <formula>"On Track"</formula>
    </cfRule>
    <cfRule type="cellIs" dxfId="1540" priority="24" operator="equal">
      <formula>"Complete"</formula>
    </cfRule>
  </conditionalFormatting>
  <conditionalFormatting sqref="A61:A73">
    <cfRule type="cellIs" dxfId="1539" priority="13" operator="equal">
      <formula>"Complete"</formula>
    </cfRule>
    <cfRule type="cellIs" dxfId="1538" priority="14" operator="equal">
      <formula>"Not Started"</formula>
    </cfRule>
    <cfRule type="cellIs" dxfId="1537" priority="15" operator="equal">
      <formula>"Off Track"</formula>
    </cfRule>
    <cfRule type="cellIs" dxfId="1536" priority="16" operator="equal">
      <formula>"Slightly Off Track"</formula>
    </cfRule>
    <cfRule type="cellIs" dxfId="1535" priority="17" operator="equal">
      <formula>"On Track"</formula>
    </cfRule>
    <cfRule type="cellIs" dxfId="1534" priority="18" operator="equal">
      <formula>"Complete"</formula>
    </cfRule>
  </conditionalFormatting>
  <conditionalFormatting sqref="A85:A97">
    <cfRule type="cellIs" dxfId="1533" priority="7" operator="equal">
      <formula>"Complete"</formula>
    </cfRule>
    <cfRule type="cellIs" dxfId="1532" priority="8" operator="equal">
      <formula>"Not Started"</formula>
    </cfRule>
    <cfRule type="cellIs" dxfId="1531" priority="9" operator="equal">
      <formula>"Off Track"</formula>
    </cfRule>
    <cfRule type="cellIs" dxfId="1530" priority="10" operator="equal">
      <formula>"Slightly Off Track"</formula>
    </cfRule>
    <cfRule type="cellIs" dxfId="1529" priority="11" operator="equal">
      <formula>"On Track"</formula>
    </cfRule>
    <cfRule type="cellIs" dxfId="1528" priority="12" operator="equal">
      <formula>"Complete"</formula>
    </cfRule>
  </conditionalFormatting>
  <conditionalFormatting sqref="A109:A121">
    <cfRule type="cellIs" dxfId="1527" priority="1" operator="equal">
      <formula>"Complete"</formula>
    </cfRule>
    <cfRule type="cellIs" dxfId="1526" priority="2" operator="equal">
      <formula>"Not Started"</formula>
    </cfRule>
    <cfRule type="cellIs" dxfId="1525" priority="3" operator="equal">
      <formula>"Off Track"</formula>
    </cfRule>
    <cfRule type="cellIs" dxfId="1524" priority="4" operator="equal">
      <formula>"Slightly Off Track"</formula>
    </cfRule>
    <cfRule type="cellIs" dxfId="1523" priority="5" operator="equal">
      <formula>"On Track"</formula>
    </cfRule>
    <cfRule type="cellIs" dxfId="1522" priority="6" operator="equal">
      <formula>"Complete"</formula>
    </cfRule>
  </conditionalFormatting>
  <dataValidations count="1">
    <dataValidation type="whole" allowBlank="1" showInputMessage="1" showErrorMessage="1" sqref="E133:E137" xr:uid="{00000000-0002-0000-0B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B00-000001000000}">
          <x14:formula1>
            <xm:f>Data!$H$1:$H$2</xm:f>
          </x14:formula1>
          <xm:sqref>C133:C137</xm:sqref>
        </x14:dataValidation>
        <x14:dataValidation type="list" allowBlank="1" showInputMessage="1" showErrorMessage="1" xr:uid="{00000000-0002-0000-0B00-000002000000}">
          <x14:formula1>
            <xm:f>Data!$F$1:$F$6</xm:f>
          </x14:formula1>
          <xm:sqref>B8 C85:C97 B32 B56 B80 B104 C13:C25 C37:C49 C61:C73 C109:C121</xm:sqref>
        </x14:dataValidation>
        <x14:dataValidation type="list" allowBlank="1" showInputMessage="1" showErrorMessage="1" xr:uid="{00000000-0002-0000-0B00-000003000000}">
          <x14:formula1>
            <xm:f>Data!$C$1:$C$4</xm:f>
          </x14:formula1>
          <xm:sqref>I1</xm:sqref>
        </x14:dataValidation>
        <x14:dataValidation type="list" allowBlank="1" showInputMessage="1" showErrorMessage="1" xr:uid="{00000000-0002-0000-0B00-000004000000}">
          <x14:formula1>
            <xm:f>Data!$A$1:$A$12</xm:f>
          </x14:formula1>
          <xm:sqref>F2:G2</xm:sqref>
        </x14:dataValidation>
        <x14:dataValidation type="list" allowBlank="1" showInputMessage="1" showErrorMessage="1" xr:uid="{00000000-0002-0000-0B00-000005000000}">
          <x14:formula1>
            <xm:f>Data!$P$1:$P$4</xm:f>
          </x14:formula1>
          <xm:sqref>A13:A25 A37:A49 A61:A73 A85:A97 A109:A121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K1071"/>
  <sheetViews>
    <sheetView workbookViewId="0">
      <selection activeCell="F3" sqref="F3:G3"/>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1521" priority="658" operator="containsText" text="Complete">
      <formula>NOT(ISERROR(SEARCH("Complete",C1)))</formula>
    </cfRule>
  </conditionalFormatting>
  <conditionalFormatting sqref="F3:G3 C1:C3">
    <cfRule type="containsText" dxfId="1520" priority="654" operator="containsText" text="Not Started">
      <formula>NOT(ISERROR(SEARCH("Not Started",C1)))</formula>
    </cfRule>
    <cfRule type="containsText" dxfId="1519" priority="655" operator="containsText" text="Off Track">
      <formula>NOT(ISERROR(SEARCH("Off Track",C1)))</formula>
    </cfRule>
    <cfRule type="containsText" dxfId="1518" priority="656" operator="containsText" text="Slightly Off Track">
      <formula>NOT(ISERROR(SEARCH("Slightly Off Track",C1)))</formula>
    </cfRule>
    <cfRule type="containsText" dxfId="1517" priority="657" operator="containsText" text="On Track">
      <formula>NOT(ISERROR(SEARCH("On Track",C1)))</formula>
    </cfRule>
  </conditionalFormatting>
  <conditionalFormatting sqref="F3:G3 C1:C3">
    <cfRule type="containsText" dxfId="1516" priority="653" operator="containsText" text="Slightly Off Track">
      <formula>NOT(ISERROR(SEARCH("Slightly Off Track",C1)))</formula>
    </cfRule>
  </conditionalFormatting>
  <conditionalFormatting sqref="A1:I1 A3:I4 A2:E2 H2:I2">
    <cfRule type="cellIs" dxfId="1515" priority="647" operator="equal">
      <formula>"Complete"</formula>
    </cfRule>
    <cfRule type="cellIs" dxfId="1514" priority="648" operator="equal">
      <formula>"Not Started"</formula>
    </cfRule>
    <cfRule type="cellIs" dxfId="1513" priority="649" operator="equal">
      <formula>"Off Track"</formula>
    </cfRule>
    <cfRule type="cellIs" dxfId="1512" priority="650" operator="equal">
      <formula>"Slightly Off Track"</formula>
    </cfRule>
    <cfRule type="cellIs" dxfId="1511" priority="651" operator="equal">
      <formula>"On Track"</formula>
    </cfRule>
    <cfRule type="cellIs" dxfId="1510" priority="652" operator="equal">
      <formula>"Complete"</formula>
    </cfRule>
  </conditionalFormatting>
  <conditionalFormatting sqref="I1:I4">
    <cfRule type="cellIs" dxfId="1509" priority="646" operator="equal">
      <formula>"Urgent"</formula>
    </cfRule>
  </conditionalFormatting>
  <conditionalFormatting sqref="C6">
    <cfRule type="containsText" dxfId="1508" priority="639" operator="containsText" text="Complete">
      <formula>NOT(ISERROR(SEARCH("Complete",C6)))</formula>
    </cfRule>
  </conditionalFormatting>
  <conditionalFormatting sqref="C6">
    <cfRule type="containsText" dxfId="1507" priority="635" operator="containsText" text="Not Started">
      <formula>NOT(ISERROR(SEARCH("Not Started",C6)))</formula>
    </cfRule>
    <cfRule type="containsText" dxfId="1506" priority="636" operator="containsText" text="Off Track">
      <formula>NOT(ISERROR(SEARCH("Off Track",C6)))</formula>
    </cfRule>
    <cfRule type="containsText" dxfId="1505" priority="637" operator="containsText" text="Slightly Off Track">
      <formula>NOT(ISERROR(SEARCH("Slightly Off Track",C6)))</formula>
    </cfRule>
    <cfRule type="containsText" dxfId="1504" priority="638" operator="containsText" text="On Track">
      <formula>NOT(ISERROR(SEARCH("On Track",C6)))</formula>
    </cfRule>
  </conditionalFormatting>
  <conditionalFormatting sqref="C6">
    <cfRule type="containsText" dxfId="1503" priority="634" operator="containsText" text="Slightly Off Track">
      <formula>NOT(ISERROR(SEARCH("Slightly Off Track",C6)))</formula>
    </cfRule>
  </conditionalFormatting>
  <conditionalFormatting sqref="A7:B7 E7 A6:C6 H6:I6">
    <cfRule type="cellIs" dxfId="1502" priority="628" operator="equal">
      <formula>"Complete"</formula>
    </cfRule>
    <cfRule type="cellIs" dxfId="1501" priority="629" operator="equal">
      <formula>"Not Started"</formula>
    </cfRule>
    <cfRule type="cellIs" dxfId="1500" priority="630" operator="equal">
      <formula>"Off Track"</formula>
    </cfRule>
    <cfRule type="cellIs" dxfId="1499" priority="631" operator="equal">
      <formula>"Slightly Off Track"</formula>
    </cfRule>
    <cfRule type="cellIs" dxfId="1498" priority="632" operator="equal">
      <formula>"On Track"</formula>
    </cfRule>
    <cfRule type="cellIs" dxfId="1497" priority="633" operator="equal">
      <formula>"Complete"</formula>
    </cfRule>
  </conditionalFormatting>
  <conditionalFormatting sqref="F7">
    <cfRule type="cellIs" dxfId="1496" priority="621" operator="equal">
      <formula>"Not Started"</formula>
    </cfRule>
    <cfRule type="cellIs" dxfId="1495" priority="622" operator="equal">
      <formula>"Complete"</formula>
    </cfRule>
    <cfRule type="cellIs" dxfId="1494" priority="623" operator="equal">
      <formula>"Not Started"</formula>
    </cfRule>
    <cfRule type="cellIs" dxfId="1493" priority="624" operator="equal">
      <formula>"Slightly Off Track"</formula>
    </cfRule>
    <cfRule type="cellIs" dxfId="1492" priority="625" operator="equal">
      <formula>"Off Track"</formula>
    </cfRule>
    <cfRule type="cellIs" dxfId="1491" priority="626" operator="equal">
      <formula>"On Track"</formula>
    </cfRule>
    <cfRule type="cellIs" dxfId="1490" priority="627" operator="equal">
      <formula>"Complete"</formula>
    </cfRule>
  </conditionalFormatting>
  <conditionalFormatting sqref="F7">
    <cfRule type="cellIs" dxfId="1489" priority="620" operator="equal">
      <formula>"Complete"</formula>
    </cfRule>
  </conditionalFormatting>
  <conditionalFormatting sqref="I6">
    <cfRule type="cellIs" dxfId="1488" priority="619" operator="equal">
      <formula>"Urgent"</formula>
    </cfRule>
  </conditionalFormatting>
  <conditionalFormatting sqref="C8">
    <cfRule type="containsText" dxfId="1487" priority="618" operator="containsText" text="Complete">
      <formula>NOT(ISERROR(SEARCH("Complete",C8)))</formula>
    </cfRule>
  </conditionalFormatting>
  <conditionalFormatting sqref="C8">
    <cfRule type="containsText" dxfId="1486" priority="614" operator="containsText" text="Not Started">
      <formula>NOT(ISERROR(SEARCH("Not Started",C8)))</formula>
    </cfRule>
    <cfRule type="containsText" dxfId="1485" priority="615" operator="containsText" text="Off Track">
      <formula>NOT(ISERROR(SEARCH("Off Track",C8)))</formula>
    </cfRule>
    <cfRule type="containsText" dxfId="1484" priority="616" operator="containsText" text="Slightly Off Track">
      <formula>NOT(ISERROR(SEARCH("Slightly Off Track",C8)))</formula>
    </cfRule>
    <cfRule type="containsText" dxfId="1483" priority="617" operator="containsText" text="On Track">
      <formula>NOT(ISERROR(SEARCH("On Track",C8)))</formula>
    </cfRule>
  </conditionalFormatting>
  <conditionalFormatting sqref="C8">
    <cfRule type="containsText" dxfId="1482" priority="613" operator="containsText" text="Slightly Off Track">
      <formula>NOT(ISERROR(SEARCH("Slightly Off Track",C8)))</formula>
    </cfRule>
  </conditionalFormatting>
  <conditionalFormatting sqref="C8">
    <cfRule type="cellIs" dxfId="1481" priority="607" operator="equal">
      <formula>"Complete"</formula>
    </cfRule>
    <cfRule type="cellIs" dxfId="1480" priority="608" operator="equal">
      <formula>"Not Started"</formula>
    </cfRule>
    <cfRule type="cellIs" dxfId="1479" priority="609" operator="equal">
      <formula>"Off Track"</formula>
    </cfRule>
    <cfRule type="cellIs" dxfId="1478" priority="610" operator="equal">
      <formula>"Slightly Off Track"</formula>
    </cfRule>
    <cfRule type="cellIs" dxfId="1477" priority="611" operator="equal">
      <formula>"On Track"</formula>
    </cfRule>
    <cfRule type="cellIs" dxfId="1476" priority="612" operator="equal">
      <formula>"Complete"</formula>
    </cfRule>
  </conditionalFormatting>
  <conditionalFormatting sqref="D7">
    <cfRule type="cellIs" dxfId="1475" priority="601" operator="equal">
      <formula>"Complete"</formula>
    </cfRule>
    <cfRule type="cellIs" dxfId="1474" priority="602" operator="equal">
      <formula>"Not Started"</formula>
    </cfRule>
    <cfRule type="cellIs" dxfId="1473" priority="603" operator="equal">
      <formula>"Off Track"</formula>
    </cfRule>
    <cfRule type="cellIs" dxfId="1472" priority="604" operator="equal">
      <formula>"Slightly Off Track"</formula>
    </cfRule>
    <cfRule type="cellIs" dxfId="1471" priority="605" operator="equal">
      <formula>"On Track"</formula>
    </cfRule>
    <cfRule type="cellIs" dxfId="1470" priority="606" operator="equal">
      <formula>"Complete"</formula>
    </cfRule>
  </conditionalFormatting>
  <conditionalFormatting sqref="D8">
    <cfRule type="cellIs" dxfId="1469" priority="595" operator="equal">
      <formula>"Complete"</formula>
    </cfRule>
    <cfRule type="cellIs" dxfId="1468" priority="596" operator="equal">
      <formula>"Not Started"</formula>
    </cfRule>
    <cfRule type="cellIs" dxfId="1467" priority="597" operator="equal">
      <formula>"Off Track"</formula>
    </cfRule>
    <cfRule type="cellIs" dxfId="1466" priority="598" operator="equal">
      <formula>"Slightly Off Track"</formula>
    </cfRule>
    <cfRule type="cellIs" dxfId="1465" priority="599" operator="equal">
      <formula>"On Track"</formula>
    </cfRule>
    <cfRule type="cellIs" dxfId="1464" priority="600" operator="equal">
      <formula>"Complete"</formula>
    </cfRule>
  </conditionalFormatting>
  <conditionalFormatting sqref="C10">
    <cfRule type="containsText" dxfId="1463" priority="594" operator="containsText" text="Complete">
      <formula>NOT(ISERROR(SEARCH("Complete",C10)))</formula>
    </cfRule>
  </conditionalFormatting>
  <conditionalFormatting sqref="C10">
    <cfRule type="containsText" dxfId="1462" priority="590" operator="containsText" text="Not Started">
      <formula>NOT(ISERROR(SEARCH("Not Started",C10)))</formula>
    </cfRule>
    <cfRule type="containsText" dxfId="1461" priority="591" operator="containsText" text="Off Track">
      <formula>NOT(ISERROR(SEARCH("Off Track",C10)))</formula>
    </cfRule>
    <cfRule type="containsText" dxfId="1460" priority="592" operator="containsText" text="Slightly Off Track">
      <formula>NOT(ISERROR(SEARCH("Slightly Off Track",C10)))</formula>
    </cfRule>
    <cfRule type="containsText" dxfId="1459" priority="593" operator="containsText" text="On Track">
      <formula>NOT(ISERROR(SEARCH("On Track",C10)))</formula>
    </cfRule>
  </conditionalFormatting>
  <conditionalFormatting sqref="C10">
    <cfRule type="containsText" dxfId="1458" priority="589" operator="containsText" text="Slightly Off Track">
      <formula>NOT(ISERROR(SEARCH("Slightly Off Track",C10)))</formula>
    </cfRule>
  </conditionalFormatting>
  <conditionalFormatting sqref="A10:I10 A26:I28 D13:I25 A11:A12 A13:B25">
    <cfRule type="cellIs" dxfId="1457" priority="583" operator="equal">
      <formula>"Complete"</formula>
    </cfRule>
    <cfRule type="cellIs" dxfId="1456" priority="584" operator="equal">
      <formula>"Not Started"</formula>
    </cfRule>
    <cfRule type="cellIs" dxfId="1455" priority="585" operator="equal">
      <formula>"Off Track"</formula>
    </cfRule>
    <cfRule type="cellIs" dxfId="1454" priority="586" operator="equal">
      <formula>"Slightly Off Track"</formula>
    </cfRule>
    <cfRule type="cellIs" dxfId="1453" priority="587" operator="equal">
      <formula>"On Track"</formula>
    </cfRule>
    <cfRule type="cellIs" dxfId="1452" priority="588" operator="equal">
      <formula>"Complete"</formula>
    </cfRule>
  </conditionalFormatting>
  <conditionalFormatting sqref="I10 I13:I28">
    <cfRule type="cellIs" dxfId="1451" priority="582" operator="equal">
      <formula>"Urgent"</formula>
    </cfRule>
  </conditionalFormatting>
  <conditionalFormatting sqref="A31:B31 E31">
    <cfRule type="cellIs" dxfId="1450" priority="576" operator="equal">
      <formula>"Complete"</formula>
    </cfRule>
    <cfRule type="cellIs" dxfId="1449" priority="577" operator="equal">
      <formula>"Not Started"</formula>
    </cfRule>
    <cfRule type="cellIs" dxfId="1448" priority="578" operator="equal">
      <formula>"Off Track"</formula>
    </cfRule>
    <cfRule type="cellIs" dxfId="1447" priority="579" operator="equal">
      <formula>"Slightly Off Track"</formula>
    </cfRule>
    <cfRule type="cellIs" dxfId="1446" priority="580" operator="equal">
      <formula>"On Track"</formula>
    </cfRule>
    <cfRule type="cellIs" dxfId="1445" priority="581" operator="equal">
      <formula>"Complete"</formula>
    </cfRule>
  </conditionalFormatting>
  <conditionalFormatting sqref="F31">
    <cfRule type="cellIs" dxfId="1444" priority="569" operator="equal">
      <formula>"Not Started"</formula>
    </cfRule>
    <cfRule type="cellIs" dxfId="1443" priority="570" operator="equal">
      <formula>"Complete"</formula>
    </cfRule>
    <cfRule type="cellIs" dxfId="1442" priority="571" operator="equal">
      <formula>"Not Started"</formula>
    </cfRule>
    <cfRule type="cellIs" dxfId="1441" priority="572" operator="equal">
      <formula>"Slightly Off Track"</formula>
    </cfRule>
    <cfRule type="cellIs" dxfId="1440" priority="573" operator="equal">
      <formula>"Off Track"</formula>
    </cfRule>
    <cfRule type="cellIs" dxfId="1439" priority="574" operator="equal">
      <formula>"On Track"</formula>
    </cfRule>
    <cfRule type="cellIs" dxfId="1438" priority="575" operator="equal">
      <formula>"Complete"</formula>
    </cfRule>
  </conditionalFormatting>
  <conditionalFormatting sqref="F31">
    <cfRule type="cellIs" dxfId="1437" priority="568" operator="equal">
      <formula>"Complete"</formula>
    </cfRule>
  </conditionalFormatting>
  <conditionalFormatting sqref="C32">
    <cfRule type="containsText" dxfId="1436" priority="567" operator="containsText" text="Complete">
      <formula>NOT(ISERROR(SEARCH("Complete",C32)))</formula>
    </cfRule>
  </conditionalFormatting>
  <conditionalFormatting sqref="C32">
    <cfRule type="containsText" dxfId="1435" priority="563" operator="containsText" text="Not Started">
      <formula>NOT(ISERROR(SEARCH("Not Started",C32)))</formula>
    </cfRule>
    <cfRule type="containsText" dxfId="1434" priority="564" operator="containsText" text="Off Track">
      <formula>NOT(ISERROR(SEARCH("Off Track",C32)))</formula>
    </cfRule>
    <cfRule type="containsText" dxfId="1433" priority="565" operator="containsText" text="Slightly Off Track">
      <formula>NOT(ISERROR(SEARCH("Slightly Off Track",C32)))</formula>
    </cfRule>
    <cfRule type="containsText" dxfId="1432" priority="566" operator="containsText" text="On Track">
      <formula>NOT(ISERROR(SEARCH("On Track",C32)))</formula>
    </cfRule>
  </conditionalFormatting>
  <conditionalFormatting sqref="C32">
    <cfRule type="containsText" dxfId="1431" priority="562" operator="containsText" text="Slightly Off Track">
      <formula>NOT(ISERROR(SEARCH("Slightly Off Track",C32)))</formula>
    </cfRule>
  </conditionalFormatting>
  <conditionalFormatting sqref="C32">
    <cfRule type="cellIs" dxfId="1430" priority="556" operator="equal">
      <formula>"Complete"</formula>
    </cfRule>
    <cfRule type="cellIs" dxfId="1429" priority="557" operator="equal">
      <formula>"Not Started"</formula>
    </cfRule>
    <cfRule type="cellIs" dxfId="1428" priority="558" operator="equal">
      <formula>"Off Track"</formula>
    </cfRule>
    <cfRule type="cellIs" dxfId="1427" priority="559" operator="equal">
      <formula>"Slightly Off Track"</formula>
    </cfRule>
    <cfRule type="cellIs" dxfId="1426" priority="560" operator="equal">
      <formula>"On Track"</formula>
    </cfRule>
    <cfRule type="cellIs" dxfId="1425" priority="561" operator="equal">
      <formula>"Complete"</formula>
    </cfRule>
  </conditionalFormatting>
  <conditionalFormatting sqref="D31">
    <cfRule type="cellIs" dxfId="1424" priority="550" operator="equal">
      <formula>"Complete"</formula>
    </cfRule>
    <cfRule type="cellIs" dxfId="1423" priority="551" operator="equal">
      <formula>"Not Started"</formula>
    </cfRule>
    <cfRule type="cellIs" dxfId="1422" priority="552" operator="equal">
      <formula>"Off Track"</formula>
    </cfRule>
    <cfRule type="cellIs" dxfId="1421" priority="553" operator="equal">
      <formula>"Slightly Off Track"</formula>
    </cfRule>
    <cfRule type="cellIs" dxfId="1420" priority="554" operator="equal">
      <formula>"On Track"</formula>
    </cfRule>
    <cfRule type="cellIs" dxfId="1419" priority="555" operator="equal">
      <formula>"Complete"</formula>
    </cfRule>
  </conditionalFormatting>
  <conditionalFormatting sqref="D32">
    <cfRule type="cellIs" dxfId="1418" priority="544" operator="equal">
      <formula>"Complete"</formula>
    </cfRule>
    <cfRule type="cellIs" dxfId="1417" priority="545" operator="equal">
      <formula>"Not Started"</formula>
    </cfRule>
    <cfRule type="cellIs" dxfId="1416" priority="546" operator="equal">
      <formula>"Off Track"</formula>
    </cfRule>
    <cfRule type="cellIs" dxfId="1415" priority="547" operator="equal">
      <formula>"Slightly Off Track"</formula>
    </cfRule>
    <cfRule type="cellIs" dxfId="1414" priority="548" operator="equal">
      <formula>"On Track"</formula>
    </cfRule>
    <cfRule type="cellIs" dxfId="1413" priority="549" operator="equal">
      <formula>"Complete"</formula>
    </cfRule>
  </conditionalFormatting>
  <conditionalFormatting sqref="C34">
    <cfRule type="containsText" dxfId="1412" priority="543" operator="containsText" text="Complete">
      <formula>NOT(ISERROR(SEARCH("Complete",C34)))</formula>
    </cfRule>
  </conditionalFormatting>
  <conditionalFormatting sqref="C34">
    <cfRule type="containsText" dxfId="1411" priority="539" operator="containsText" text="Not Started">
      <formula>NOT(ISERROR(SEARCH("Not Started",C34)))</formula>
    </cfRule>
    <cfRule type="containsText" dxfId="1410" priority="540" operator="containsText" text="Off Track">
      <formula>NOT(ISERROR(SEARCH("Off Track",C34)))</formula>
    </cfRule>
    <cfRule type="containsText" dxfId="1409" priority="541" operator="containsText" text="Slightly Off Track">
      <formula>NOT(ISERROR(SEARCH("Slightly Off Track",C34)))</formula>
    </cfRule>
    <cfRule type="containsText" dxfId="1408" priority="542" operator="containsText" text="On Track">
      <formula>NOT(ISERROR(SEARCH("On Track",C34)))</formula>
    </cfRule>
  </conditionalFormatting>
  <conditionalFormatting sqref="C34">
    <cfRule type="containsText" dxfId="1407" priority="538" operator="containsText" text="Slightly Off Track">
      <formula>NOT(ISERROR(SEARCH("Slightly Off Track",C34)))</formula>
    </cfRule>
  </conditionalFormatting>
  <conditionalFormatting sqref="A34:I34 A50:I52 A35:A36 E37:E49 H37:I49">
    <cfRule type="cellIs" dxfId="1406" priority="532" operator="equal">
      <formula>"Complete"</formula>
    </cfRule>
    <cfRule type="cellIs" dxfId="1405" priority="533" operator="equal">
      <formula>"Not Started"</formula>
    </cfRule>
    <cfRule type="cellIs" dxfId="1404" priority="534" operator="equal">
      <formula>"Off Track"</formula>
    </cfRule>
    <cfRule type="cellIs" dxfId="1403" priority="535" operator="equal">
      <formula>"Slightly Off Track"</formula>
    </cfRule>
    <cfRule type="cellIs" dxfId="1402" priority="536" operator="equal">
      <formula>"On Track"</formula>
    </cfRule>
    <cfRule type="cellIs" dxfId="1401" priority="537" operator="equal">
      <formula>"Complete"</formula>
    </cfRule>
  </conditionalFormatting>
  <conditionalFormatting sqref="I34 I37:I52">
    <cfRule type="cellIs" dxfId="1400" priority="531" operator="equal">
      <formula>"Urgent"</formula>
    </cfRule>
  </conditionalFormatting>
  <conditionalFormatting sqref="A55:B55 E55">
    <cfRule type="cellIs" dxfId="1399" priority="525" operator="equal">
      <formula>"Complete"</formula>
    </cfRule>
    <cfRule type="cellIs" dxfId="1398" priority="526" operator="equal">
      <formula>"Not Started"</formula>
    </cfRule>
    <cfRule type="cellIs" dxfId="1397" priority="527" operator="equal">
      <formula>"Off Track"</formula>
    </cfRule>
    <cfRule type="cellIs" dxfId="1396" priority="528" operator="equal">
      <formula>"Slightly Off Track"</formula>
    </cfRule>
    <cfRule type="cellIs" dxfId="1395" priority="529" operator="equal">
      <formula>"On Track"</formula>
    </cfRule>
    <cfRule type="cellIs" dxfId="1394" priority="530" operator="equal">
      <formula>"Complete"</formula>
    </cfRule>
  </conditionalFormatting>
  <conditionalFormatting sqref="F55">
    <cfRule type="cellIs" dxfId="1393" priority="518" operator="equal">
      <formula>"Not Started"</formula>
    </cfRule>
    <cfRule type="cellIs" dxfId="1392" priority="519" operator="equal">
      <formula>"Complete"</formula>
    </cfRule>
    <cfRule type="cellIs" dxfId="1391" priority="520" operator="equal">
      <formula>"Not Started"</formula>
    </cfRule>
    <cfRule type="cellIs" dxfId="1390" priority="521" operator="equal">
      <formula>"Slightly Off Track"</formula>
    </cfRule>
    <cfRule type="cellIs" dxfId="1389" priority="522" operator="equal">
      <formula>"Off Track"</formula>
    </cfRule>
    <cfRule type="cellIs" dxfId="1388" priority="523" operator="equal">
      <formula>"On Track"</formula>
    </cfRule>
    <cfRule type="cellIs" dxfId="1387" priority="524" operator="equal">
      <formula>"Complete"</formula>
    </cfRule>
  </conditionalFormatting>
  <conditionalFormatting sqref="F55">
    <cfRule type="cellIs" dxfId="1386" priority="517" operator="equal">
      <formula>"Complete"</formula>
    </cfRule>
  </conditionalFormatting>
  <conditionalFormatting sqref="C56">
    <cfRule type="containsText" dxfId="1385" priority="516" operator="containsText" text="Complete">
      <formula>NOT(ISERROR(SEARCH("Complete",C56)))</formula>
    </cfRule>
  </conditionalFormatting>
  <conditionalFormatting sqref="C56">
    <cfRule type="containsText" dxfId="1384" priority="512" operator="containsText" text="Not Started">
      <formula>NOT(ISERROR(SEARCH("Not Started",C56)))</formula>
    </cfRule>
    <cfRule type="containsText" dxfId="1383" priority="513" operator="containsText" text="Off Track">
      <formula>NOT(ISERROR(SEARCH("Off Track",C56)))</formula>
    </cfRule>
    <cfRule type="containsText" dxfId="1382" priority="514" operator="containsText" text="Slightly Off Track">
      <formula>NOT(ISERROR(SEARCH("Slightly Off Track",C56)))</formula>
    </cfRule>
    <cfRule type="containsText" dxfId="1381" priority="515" operator="containsText" text="On Track">
      <formula>NOT(ISERROR(SEARCH("On Track",C56)))</formula>
    </cfRule>
  </conditionalFormatting>
  <conditionalFormatting sqref="C56">
    <cfRule type="containsText" dxfId="1380" priority="511" operator="containsText" text="Slightly Off Track">
      <formula>NOT(ISERROR(SEARCH("Slightly Off Track",C56)))</formula>
    </cfRule>
  </conditionalFormatting>
  <conditionalFormatting sqref="C56">
    <cfRule type="cellIs" dxfId="1379" priority="505" operator="equal">
      <formula>"Complete"</formula>
    </cfRule>
    <cfRule type="cellIs" dxfId="1378" priority="506" operator="equal">
      <formula>"Not Started"</formula>
    </cfRule>
    <cfRule type="cellIs" dxfId="1377" priority="507" operator="equal">
      <formula>"Off Track"</formula>
    </cfRule>
    <cfRule type="cellIs" dxfId="1376" priority="508" operator="equal">
      <formula>"Slightly Off Track"</formula>
    </cfRule>
    <cfRule type="cellIs" dxfId="1375" priority="509" operator="equal">
      <formula>"On Track"</formula>
    </cfRule>
    <cfRule type="cellIs" dxfId="1374" priority="510" operator="equal">
      <formula>"Complete"</formula>
    </cfRule>
  </conditionalFormatting>
  <conditionalFormatting sqref="D55">
    <cfRule type="cellIs" dxfId="1373" priority="499" operator="equal">
      <formula>"Complete"</formula>
    </cfRule>
    <cfRule type="cellIs" dxfId="1372" priority="500" operator="equal">
      <formula>"Not Started"</formula>
    </cfRule>
    <cfRule type="cellIs" dxfId="1371" priority="501" operator="equal">
      <formula>"Off Track"</formula>
    </cfRule>
    <cfRule type="cellIs" dxfId="1370" priority="502" operator="equal">
      <formula>"Slightly Off Track"</formula>
    </cfRule>
    <cfRule type="cellIs" dxfId="1369" priority="503" operator="equal">
      <formula>"On Track"</formula>
    </cfRule>
    <cfRule type="cellIs" dxfId="1368" priority="504" operator="equal">
      <formula>"Complete"</formula>
    </cfRule>
  </conditionalFormatting>
  <conditionalFormatting sqref="D56">
    <cfRule type="cellIs" dxfId="1367" priority="493" operator="equal">
      <formula>"Complete"</formula>
    </cfRule>
    <cfRule type="cellIs" dxfId="1366" priority="494" operator="equal">
      <formula>"Not Started"</formula>
    </cfRule>
    <cfRule type="cellIs" dxfId="1365" priority="495" operator="equal">
      <formula>"Off Track"</formula>
    </cfRule>
    <cfRule type="cellIs" dxfId="1364" priority="496" operator="equal">
      <formula>"Slightly Off Track"</formula>
    </cfRule>
    <cfRule type="cellIs" dxfId="1363" priority="497" operator="equal">
      <formula>"On Track"</formula>
    </cfRule>
    <cfRule type="cellIs" dxfId="1362" priority="498" operator="equal">
      <formula>"Complete"</formula>
    </cfRule>
  </conditionalFormatting>
  <conditionalFormatting sqref="C58">
    <cfRule type="containsText" dxfId="1361" priority="492" operator="containsText" text="Complete">
      <formula>NOT(ISERROR(SEARCH("Complete",C58)))</formula>
    </cfRule>
  </conditionalFormatting>
  <conditionalFormatting sqref="C58">
    <cfRule type="containsText" dxfId="1360" priority="488" operator="containsText" text="Not Started">
      <formula>NOT(ISERROR(SEARCH("Not Started",C58)))</formula>
    </cfRule>
    <cfRule type="containsText" dxfId="1359" priority="489" operator="containsText" text="Off Track">
      <formula>NOT(ISERROR(SEARCH("Off Track",C58)))</formula>
    </cfRule>
    <cfRule type="containsText" dxfId="1358" priority="490" operator="containsText" text="Slightly Off Track">
      <formula>NOT(ISERROR(SEARCH("Slightly Off Track",C58)))</formula>
    </cfRule>
    <cfRule type="containsText" dxfId="1357" priority="491" operator="containsText" text="On Track">
      <formula>NOT(ISERROR(SEARCH("On Track",C58)))</formula>
    </cfRule>
  </conditionalFormatting>
  <conditionalFormatting sqref="C58">
    <cfRule type="containsText" dxfId="1356" priority="487" operator="containsText" text="Slightly Off Track">
      <formula>NOT(ISERROR(SEARCH("Slightly Off Track",C58)))</formula>
    </cfRule>
  </conditionalFormatting>
  <conditionalFormatting sqref="A58:I58 A74:I76 A59:A60 E61:E73 H61:I73">
    <cfRule type="cellIs" dxfId="1355" priority="481" operator="equal">
      <formula>"Complete"</formula>
    </cfRule>
    <cfRule type="cellIs" dxfId="1354" priority="482" operator="equal">
      <formula>"Not Started"</formula>
    </cfRule>
    <cfRule type="cellIs" dxfId="1353" priority="483" operator="equal">
      <formula>"Off Track"</formula>
    </cfRule>
    <cfRule type="cellIs" dxfId="1352" priority="484" operator="equal">
      <formula>"Slightly Off Track"</formula>
    </cfRule>
    <cfRule type="cellIs" dxfId="1351" priority="485" operator="equal">
      <formula>"On Track"</formula>
    </cfRule>
    <cfRule type="cellIs" dxfId="1350" priority="486" operator="equal">
      <formula>"Complete"</formula>
    </cfRule>
  </conditionalFormatting>
  <conditionalFormatting sqref="I58 I61:I76">
    <cfRule type="cellIs" dxfId="1349" priority="480" operator="equal">
      <formula>"Urgent"</formula>
    </cfRule>
  </conditionalFormatting>
  <conditionalFormatting sqref="A79:B79 E79">
    <cfRule type="cellIs" dxfId="1348" priority="474" operator="equal">
      <formula>"Complete"</formula>
    </cfRule>
    <cfRule type="cellIs" dxfId="1347" priority="475" operator="equal">
      <formula>"Not Started"</formula>
    </cfRule>
    <cfRule type="cellIs" dxfId="1346" priority="476" operator="equal">
      <formula>"Off Track"</formula>
    </cfRule>
    <cfRule type="cellIs" dxfId="1345" priority="477" operator="equal">
      <formula>"Slightly Off Track"</formula>
    </cfRule>
    <cfRule type="cellIs" dxfId="1344" priority="478" operator="equal">
      <formula>"On Track"</formula>
    </cfRule>
    <cfRule type="cellIs" dxfId="1343" priority="479" operator="equal">
      <formula>"Complete"</formula>
    </cfRule>
  </conditionalFormatting>
  <conditionalFormatting sqref="F79">
    <cfRule type="cellIs" dxfId="1342" priority="467" operator="equal">
      <formula>"Not Started"</formula>
    </cfRule>
    <cfRule type="cellIs" dxfId="1341" priority="468" operator="equal">
      <formula>"Complete"</formula>
    </cfRule>
    <cfRule type="cellIs" dxfId="1340" priority="469" operator="equal">
      <formula>"Not Started"</formula>
    </cfRule>
    <cfRule type="cellIs" dxfId="1339" priority="470" operator="equal">
      <formula>"Slightly Off Track"</formula>
    </cfRule>
    <cfRule type="cellIs" dxfId="1338" priority="471" operator="equal">
      <formula>"Off Track"</formula>
    </cfRule>
    <cfRule type="cellIs" dxfId="1337" priority="472" operator="equal">
      <formula>"On Track"</formula>
    </cfRule>
    <cfRule type="cellIs" dxfId="1336" priority="473" operator="equal">
      <formula>"Complete"</formula>
    </cfRule>
  </conditionalFormatting>
  <conditionalFormatting sqref="F79">
    <cfRule type="cellIs" dxfId="1335" priority="466" operator="equal">
      <formula>"Complete"</formula>
    </cfRule>
  </conditionalFormatting>
  <conditionalFormatting sqref="C80">
    <cfRule type="containsText" dxfId="1334" priority="465" operator="containsText" text="Complete">
      <formula>NOT(ISERROR(SEARCH("Complete",C80)))</formula>
    </cfRule>
  </conditionalFormatting>
  <conditionalFormatting sqref="C80">
    <cfRule type="containsText" dxfId="1333" priority="461" operator="containsText" text="Not Started">
      <formula>NOT(ISERROR(SEARCH("Not Started",C80)))</formula>
    </cfRule>
    <cfRule type="containsText" dxfId="1332" priority="462" operator="containsText" text="Off Track">
      <formula>NOT(ISERROR(SEARCH("Off Track",C80)))</formula>
    </cfRule>
    <cfRule type="containsText" dxfId="1331" priority="463" operator="containsText" text="Slightly Off Track">
      <formula>NOT(ISERROR(SEARCH("Slightly Off Track",C80)))</formula>
    </cfRule>
    <cfRule type="containsText" dxfId="1330" priority="464" operator="containsText" text="On Track">
      <formula>NOT(ISERROR(SEARCH("On Track",C80)))</formula>
    </cfRule>
  </conditionalFormatting>
  <conditionalFormatting sqref="C80">
    <cfRule type="containsText" dxfId="1329" priority="460" operator="containsText" text="Slightly Off Track">
      <formula>NOT(ISERROR(SEARCH("Slightly Off Track",C80)))</formula>
    </cfRule>
  </conditionalFormatting>
  <conditionalFormatting sqref="C80">
    <cfRule type="cellIs" dxfId="1328" priority="454" operator="equal">
      <formula>"Complete"</formula>
    </cfRule>
    <cfRule type="cellIs" dxfId="1327" priority="455" operator="equal">
      <formula>"Not Started"</formula>
    </cfRule>
    <cfRule type="cellIs" dxfId="1326" priority="456" operator="equal">
      <formula>"Off Track"</formula>
    </cfRule>
    <cfRule type="cellIs" dxfId="1325" priority="457" operator="equal">
      <formula>"Slightly Off Track"</formula>
    </cfRule>
    <cfRule type="cellIs" dxfId="1324" priority="458" operator="equal">
      <formula>"On Track"</formula>
    </cfRule>
    <cfRule type="cellIs" dxfId="1323" priority="459" operator="equal">
      <formula>"Complete"</formula>
    </cfRule>
  </conditionalFormatting>
  <conditionalFormatting sqref="D79">
    <cfRule type="cellIs" dxfId="1322" priority="448" operator="equal">
      <formula>"Complete"</formula>
    </cfRule>
    <cfRule type="cellIs" dxfId="1321" priority="449" operator="equal">
      <formula>"Not Started"</formula>
    </cfRule>
    <cfRule type="cellIs" dxfId="1320" priority="450" operator="equal">
      <formula>"Off Track"</formula>
    </cfRule>
    <cfRule type="cellIs" dxfId="1319" priority="451" operator="equal">
      <formula>"Slightly Off Track"</formula>
    </cfRule>
    <cfRule type="cellIs" dxfId="1318" priority="452" operator="equal">
      <formula>"On Track"</formula>
    </cfRule>
    <cfRule type="cellIs" dxfId="1317" priority="453" operator="equal">
      <formula>"Complete"</formula>
    </cfRule>
  </conditionalFormatting>
  <conditionalFormatting sqref="D80">
    <cfRule type="cellIs" dxfId="1316" priority="442" operator="equal">
      <formula>"Complete"</formula>
    </cfRule>
    <cfRule type="cellIs" dxfId="1315" priority="443" operator="equal">
      <formula>"Not Started"</formula>
    </cfRule>
    <cfRule type="cellIs" dxfId="1314" priority="444" operator="equal">
      <formula>"Off Track"</formula>
    </cfRule>
    <cfRule type="cellIs" dxfId="1313" priority="445" operator="equal">
      <formula>"Slightly Off Track"</formula>
    </cfRule>
    <cfRule type="cellIs" dxfId="1312" priority="446" operator="equal">
      <formula>"On Track"</formula>
    </cfRule>
    <cfRule type="cellIs" dxfId="1311" priority="447" operator="equal">
      <formula>"Complete"</formula>
    </cfRule>
  </conditionalFormatting>
  <conditionalFormatting sqref="C82">
    <cfRule type="containsText" dxfId="1310" priority="441" operator="containsText" text="Complete">
      <formula>NOT(ISERROR(SEARCH("Complete",C82)))</formula>
    </cfRule>
  </conditionalFormatting>
  <conditionalFormatting sqref="C82">
    <cfRule type="containsText" dxfId="1309" priority="437" operator="containsText" text="Not Started">
      <formula>NOT(ISERROR(SEARCH("Not Started",C82)))</formula>
    </cfRule>
    <cfRule type="containsText" dxfId="1308" priority="438" operator="containsText" text="Off Track">
      <formula>NOT(ISERROR(SEARCH("Off Track",C82)))</formula>
    </cfRule>
    <cfRule type="containsText" dxfId="1307" priority="439" operator="containsText" text="Slightly Off Track">
      <formula>NOT(ISERROR(SEARCH("Slightly Off Track",C82)))</formula>
    </cfRule>
    <cfRule type="containsText" dxfId="1306" priority="440" operator="containsText" text="On Track">
      <formula>NOT(ISERROR(SEARCH("On Track",C82)))</formula>
    </cfRule>
  </conditionalFormatting>
  <conditionalFormatting sqref="C82">
    <cfRule type="containsText" dxfId="1305" priority="436" operator="containsText" text="Slightly Off Track">
      <formula>NOT(ISERROR(SEARCH("Slightly Off Track",C82)))</formula>
    </cfRule>
  </conditionalFormatting>
  <conditionalFormatting sqref="A82:I82 A98:I101 A83:A84 E85:E97 H85:I97">
    <cfRule type="cellIs" dxfId="1304" priority="430" operator="equal">
      <formula>"Complete"</formula>
    </cfRule>
    <cfRule type="cellIs" dxfId="1303" priority="431" operator="equal">
      <formula>"Not Started"</formula>
    </cfRule>
    <cfRule type="cellIs" dxfId="1302" priority="432" operator="equal">
      <formula>"Off Track"</formula>
    </cfRule>
    <cfRule type="cellIs" dxfId="1301" priority="433" operator="equal">
      <formula>"Slightly Off Track"</formula>
    </cfRule>
    <cfRule type="cellIs" dxfId="1300" priority="434" operator="equal">
      <formula>"On Track"</formula>
    </cfRule>
    <cfRule type="cellIs" dxfId="1299" priority="435" operator="equal">
      <formula>"Complete"</formula>
    </cfRule>
  </conditionalFormatting>
  <conditionalFormatting sqref="I82 I85:I101">
    <cfRule type="cellIs" dxfId="1298" priority="429" operator="equal">
      <formula>"Urgent"</formula>
    </cfRule>
  </conditionalFormatting>
  <conditionalFormatting sqref="A103:B103 E103">
    <cfRule type="cellIs" dxfId="1297" priority="423" operator="equal">
      <formula>"Complete"</formula>
    </cfRule>
    <cfRule type="cellIs" dxfId="1296" priority="424" operator="equal">
      <formula>"Not Started"</formula>
    </cfRule>
    <cfRule type="cellIs" dxfId="1295" priority="425" operator="equal">
      <formula>"Off Track"</formula>
    </cfRule>
    <cfRule type="cellIs" dxfId="1294" priority="426" operator="equal">
      <formula>"Slightly Off Track"</formula>
    </cfRule>
    <cfRule type="cellIs" dxfId="1293" priority="427" operator="equal">
      <formula>"On Track"</formula>
    </cfRule>
    <cfRule type="cellIs" dxfId="1292" priority="428" operator="equal">
      <formula>"Complete"</formula>
    </cfRule>
  </conditionalFormatting>
  <conditionalFormatting sqref="F103">
    <cfRule type="cellIs" dxfId="1291" priority="416" operator="equal">
      <formula>"Not Started"</formula>
    </cfRule>
    <cfRule type="cellIs" dxfId="1290" priority="417" operator="equal">
      <formula>"Complete"</formula>
    </cfRule>
    <cfRule type="cellIs" dxfId="1289" priority="418" operator="equal">
      <formula>"Not Started"</formula>
    </cfRule>
    <cfRule type="cellIs" dxfId="1288" priority="419" operator="equal">
      <formula>"Slightly Off Track"</formula>
    </cfRule>
    <cfRule type="cellIs" dxfId="1287" priority="420" operator="equal">
      <formula>"Off Track"</formula>
    </cfRule>
    <cfRule type="cellIs" dxfId="1286" priority="421" operator="equal">
      <formula>"On Track"</formula>
    </cfRule>
    <cfRule type="cellIs" dxfId="1285" priority="422" operator="equal">
      <formula>"Complete"</formula>
    </cfRule>
  </conditionalFormatting>
  <conditionalFormatting sqref="F103">
    <cfRule type="cellIs" dxfId="1284" priority="415" operator="equal">
      <formula>"Complete"</formula>
    </cfRule>
  </conditionalFormatting>
  <conditionalFormatting sqref="C104">
    <cfRule type="containsText" dxfId="1283" priority="414" operator="containsText" text="Complete">
      <formula>NOT(ISERROR(SEARCH("Complete",C104)))</formula>
    </cfRule>
  </conditionalFormatting>
  <conditionalFormatting sqref="C104">
    <cfRule type="containsText" dxfId="1282" priority="410" operator="containsText" text="Not Started">
      <formula>NOT(ISERROR(SEARCH("Not Started",C104)))</formula>
    </cfRule>
    <cfRule type="containsText" dxfId="1281" priority="411" operator="containsText" text="Off Track">
      <formula>NOT(ISERROR(SEARCH("Off Track",C104)))</formula>
    </cfRule>
    <cfRule type="containsText" dxfId="1280" priority="412" operator="containsText" text="Slightly Off Track">
      <formula>NOT(ISERROR(SEARCH("Slightly Off Track",C104)))</formula>
    </cfRule>
    <cfRule type="containsText" dxfId="1279" priority="413" operator="containsText" text="On Track">
      <formula>NOT(ISERROR(SEARCH("On Track",C104)))</formula>
    </cfRule>
  </conditionalFormatting>
  <conditionalFormatting sqref="C104">
    <cfRule type="containsText" dxfId="1278" priority="409" operator="containsText" text="Slightly Off Track">
      <formula>NOT(ISERROR(SEARCH("Slightly Off Track",C104)))</formula>
    </cfRule>
  </conditionalFormatting>
  <conditionalFormatting sqref="C104">
    <cfRule type="cellIs" dxfId="1277" priority="403" operator="equal">
      <formula>"Complete"</formula>
    </cfRule>
    <cfRule type="cellIs" dxfId="1276" priority="404" operator="equal">
      <formula>"Not Started"</formula>
    </cfRule>
    <cfRule type="cellIs" dxfId="1275" priority="405" operator="equal">
      <formula>"Off Track"</formula>
    </cfRule>
    <cfRule type="cellIs" dxfId="1274" priority="406" operator="equal">
      <formula>"Slightly Off Track"</formula>
    </cfRule>
    <cfRule type="cellIs" dxfId="1273" priority="407" operator="equal">
      <formula>"On Track"</formula>
    </cfRule>
    <cfRule type="cellIs" dxfId="1272" priority="408" operator="equal">
      <formula>"Complete"</formula>
    </cfRule>
  </conditionalFormatting>
  <conditionalFormatting sqref="D103">
    <cfRule type="cellIs" dxfId="1271" priority="397" operator="equal">
      <formula>"Complete"</formula>
    </cfRule>
    <cfRule type="cellIs" dxfId="1270" priority="398" operator="equal">
      <formula>"Not Started"</formula>
    </cfRule>
    <cfRule type="cellIs" dxfId="1269" priority="399" operator="equal">
      <formula>"Off Track"</formula>
    </cfRule>
    <cfRule type="cellIs" dxfId="1268" priority="400" operator="equal">
      <formula>"Slightly Off Track"</formula>
    </cfRule>
    <cfRule type="cellIs" dxfId="1267" priority="401" operator="equal">
      <formula>"On Track"</formula>
    </cfRule>
    <cfRule type="cellIs" dxfId="1266" priority="402" operator="equal">
      <formula>"Complete"</formula>
    </cfRule>
  </conditionalFormatting>
  <conditionalFormatting sqref="D104">
    <cfRule type="cellIs" dxfId="1265" priority="391" operator="equal">
      <formula>"Complete"</formula>
    </cfRule>
    <cfRule type="cellIs" dxfId="1264" priority="392" operator="equal">
      <formula>"Not Started"</formula>
    </cfRule>
    <cfRule type="cellIs" dxfId="1263" priority="393" operator="equal">
      <formula>"Off Track"</formula>
    </cfRule>
    <cfRule type="cellIs" dxfId="1262" priority="394" operator="equal">
      <formula>"Slightly Off Track"</formula>
    </cfRule>
    <cfRule type="cellIs" dxfId="1261" priority="395" operator="equal">
      <formula>"On Track"</formula>
    </cfRule>
    <cfRule type="cellIs" dxfId="1260" priority="396" operator="equal">
      <formula>"Complete"</formula>
    </cfRule>
  </conditionalFormatting>
  <conditionalFormatting sqref="C106">
    <cfRule type="containsText" dxfId="1259" priority="390" operator="containsText" text="Complete">
      <formula>NOT(ISERROR(SEARCH("Complete",C106)))</formula>
    </cfRule>
  </conditionalFormatting>
  <conditionalFormatting sqref="C106">
    <cfRule type="containsText" dxfId="1258" priority="386" operator="containsText" text="Not Started">
      <formula>NOT(ISERROR(SEARCH("Not Started",C106)))</formula>
    </cfRule>
    <cfRule type="containsText" dxfId="1257" priority="387" operator="containsText" text="Off Track">
      <formula>NOT(ISERROR(SEARCH("Off Track",C106)))</formula>
    </cfRule>
    <cfRule type="containsText" dxfId="1256" priority="388" operator="containsText" text="Slightly Off Track">
      <formula>NOT(ISERROR(SEARCH("Slightly Off Track",C106)))</formula>
    </cfRule>
    <cfRule type="containsText" dxfId="1255" priority="389" operator="containsText" text="On Track">
      <formula>NOT(ISERROR(SEARCH("On Track",C106)))</formula>
    </cfRule>
  </conditionalFormatting>
  <conditionalFormatting sqref="C106">
    <cfRule type="containsText" dxfId="1254" priority="385" operator="containsText" text="Slightly Off Track">
      <formula>NOT(ISERROR(SEARCH("Slightly Off Track",C106)))</formula>
    </cfRule>
  </conditionalFormatting>
  <conditionalFormatting sqref="A106:I106 A122:I124 A107:A108 E109:E121 H109:I121">
    <cfRule type="cellIs" dxfId="1253" priority="379" operator="equal">
      <formula>"Complete"</formula>
    </cfRule>
    <cfRule type="cellIs" dxfId="1252" priority="380" operator="equal">
      <formula>"Not Started"</formula>
    </cfRule>
    <cfRule type="cellIs" dxfId="1251" priority="381" operator="equal">
      <formula>"Off Track"</formula>
    </cfRule>
    <cfRule type="cellIs" dxfId="1250" priority="382" operator="equal">
      <formula>"Slightly Off Track"</formula>
    </cfRule>
    <cfRule type="cellIs" dxfId="1249" priority="383" operator="equal">
      <formula>"On Track"</formula>
    </cfRule>
    <cfRule type="cellIs" dxfId="1248" priority="384" operator="equal">
      <formula>"Complete"</formula>
    </cfRule>
  </conditionalFormatting>
  <conditionalFormatting sqref="I106 I109:I124">
    <cfRule type="cellIs" dxfId="1247" priority="378" operator="equal">
      <formula>"Urgent"</formula>
    </cfRule>
  </conditionalFormatting>
  <conditionalFormatting sqref="E133:F137">
    <cfRule type="cellIs" dxfId="1246" priority="375" operator="equal">
      <formula>"Complete"</formula>
    </cfRule>
    <cfRule type="cellIs" dxfId="1245" priority="376" operator="equal">
      <formula>"In Progress"</formula>
    </cfRule>
    <cfRule type="cellIs" dxfId="1244" priority="377" operator="equal">
      <formula>"Not Started"</formula>
    </cfRule>
  </conditionalFormatting>
  <conditionalFormatting sqref="C131">
    <cfRule type="cellIs" dxfId="1243" priority="374" operator="lessThanOrEqual">
      <formula>0.8</formula>
    </cfRule>
  </conditionalFormatting>
  <conditionalFormatting sqref="E131">
    <cfRule type="cellIs" dxfId="1242" priority="373" operator="greaterThan">
      <formula>2</formula>
    </cfRule>
  </conditionalFormatting>
  <conditionalFormatting sqref="D133:D137">
    <cfRule type="cellIs" dxfId="1241" priority="370" operator="equal">
      <formula>"Complete"</formula>
    </cfRule>
    <cfRule type="cellIs" dxfId="1240" priority="371" operator="equal">
      <formula>"In Progress"</formula>
    </cfRule>
    <cfRule type="cellIs" dxfId="1239" priority="372" operator="equal">
      <formula>"Not Started"</formula>
    </cfRule>
  </conditionalFormatting>
  <conditionalFormatting sqref="B133:B137">
    <cfRule type="expression" dxfId="1238" priority="369">
      <formula>#REF!="yes"</formula>
    </cfRule>
  </conditionalFormatting>
  <conditionalFormatting sqref="C133:C137">
    <cfRule type="cellIs" dxfId="1237" priority="366" operator="equal">
      <formula>"Complete"</formula>
    </cfRule>
    <cfRule type="cellIs" dxfId="1236" priority="367" operator="equal">
      <formula>"In Progress"</formula>
    </cfRule>
    <cfRule type="cellIs" dxfId="1235" priority="368" operator="equal">
      <formula>"Not Started"</formula>
    </cfRule>
  </conditionalFormatting>
  <conditionalFormatting sqref="B147 B144:B145">
    <cfRule type="expression" dxfId="1234" priority="365">
      <formula>#REF!="yes"</formula>
    </cfRule>
  </conditionalFormatting>
  <conditionalFormatting sqref="B146">
    <cfRule type="expression" dxfId="1233" priority="364">
      <formula>#REF!="yes"</formula>
    </cfRule>
  </conditionalFormatting>
  <conditionalFormatting sqref="B8">
    <cfRule type="cellIs" dxfId="1232" priority="358" operator="equal">
      <formula>"Not Started"</formula>
    </cfRule>
    <cfRule type="cellIs" dxfId="1231" priority="359" operator="equal">
      <formula>"Off Track"</formula>
    </cfRule>
    <cfRule type="cellIs" dxfId="1230" priority="360" operator="equal">
      <formula>"Slightly Off Track"</formula>
    </cfRule>
    <cfRule type="cellIs" dxfId="1229" priority="361" operator="equal">
      <formula>"On Track"</formula>
    </cfRule>
    <cfRule type="cellIs" dxfId="1228" priority="362" operator="equal">
      <formula>"Complete"</formula>
    </cfRule>
    <cfRule type="cellIs" dxfId="1227" priority="363" operator="equal">
      <formula>"Complete"</formula>
    </cfRule>
  </conditionalFormatting>
  <conditionalFormatting sqref="B32">
    <cfRule type="cellIs" dxfId="1226" priority="352" operator="equal">
      <formula>"Not Started"</formula>
    </cfRule>
    <cfRule type="cellIs" dxfId="1225" priority="353" operator="equal">
      <formula>"Off Track"</formula>
    </cfRule>
    <cfRule type="cellIs" dxfId="1224" priority="354" operator="equal">
      <formula>"Slightly Off Track"</formula>
    </cfRule>
    <cfRule type="cellIs" dxfId="1223" priority="355" operator="equal">
      <formula>"On Track"</formula>
    </cfRule>
    <cfRule type="cellIs" dxfId="1222" priority="356" operator="equal">
      <formula>"Complete"</formula>
    </cfRule>
    <cfRule type="cellIs" dxfId="1221" priority="357" operator="equal">
      <formula>"Complete"</formula>
    </cfRule>
  </conditionalFormatting>
  <conditionalFormatting sqref="B56">
    <cfRule type="cellIs" dxfId="1220" priority="346" operator="equal">
      <formula>"Not Started"</formula>
    </cfRule>
    <cfRule type="cellIs" dxfId="1219" priority="347" operator="equal">
      <formula>"Off Track"</formula>
    </cfRule>
    <cfRule type="cellIs" dxfId="1218" priority="348" operator="equal">
      <formula>"Slightly Off Track"</formula>
    </cfRule>
    <cfRule type="cellIs" dxfId="1217" priority="349" operator="equal">
      <formula>"On Track"</formula>
    </cfRule>
    <cfRule type="cellIs" dxfId="1216" priority="350" operator="equal">
      <formula>"Complete"</formula>
    </cfRule>
    <cfRule type="cellIs" dxfId="1215" priority="351" operator="equal">
      <formula>"Complete"</formula>
    </cfRule>
  </conditionalFormatting>
  <conditionalFormatting sqref="B80">
    <cfRule type="cellIs" dxfId="1214" priority="340" operator="equal">
      <formula>"Not Started"</formula>
    </cfRule>
    <cfRule type="cellIs" dxfId="1213" priority="341" operator="equal">
      <formula>"Off Track"</formula>
    </cfRule>
    <cfRule type="cellIs" dxfId="1212" priority="342" operator="equal">
      <formula>"Slightly Off Track"</formula>
    </cfRule>
    <cfRule type="cellIs" dxfId="1211" priority="343" operator="equal">
      <formula>"On Track"</formula>
    </cfRule>
    <cfRule type="cellIs" dxfId="1210" priority="344" operator="equal">
      <formula>"Complete"</formula>
    </cfRule>
    <cfRule type="cellIs" dxfId="1209" priority="345" operator="equal">
      <formula>"Complete"</formula>
    </cfRule>
  </conditionalFormatting>
  <conditionalFormatting sqref="B104">
    <cfRule type="cellIs" dxfId="1208" priority="334" operator="equal">
      <formula>"Not Started"</formula>
    </cfRule>
    <cfRule type="cellIs" dxfId="1207" priority="335" operator="equal">
      <formula>"Off Track"</formula>
    </cfRule>
    <cfRule type="cellIs" dxfId="1206" priority="336" operator="equal">
      <formula>"Slightly Off Track"</formula>
    </cfRule>
    <cfRule type="cellIs" dxfId="1205" priority="337" operator="equal">
      <formula>"On Track"</formula>
    </cfRule>
    <cfRule type="cellIs" dxfId="1204" priority="338" operator="equal">
      <formula>"Complete"</formula>
    </cfRule>
    <cfRule type="cellIs" dxfId="1203" priority="339" operator="equal">
      <formula>"Complete"</formula>
    </cfRule>
  </conditionalFormatting>
  <conditionalFormatting sqref="C13:C25">
    <cfRule type="cellIs" dxfId="1202" priority="328" operator="equal">
      <formula>"Not Started"</formula>
    </cfRule>
    <cfRule type="cellIs" dxfId="1201" priority="329" operator="equal">
      <formula>"Off Track"</formula>
    </cfRule>
    <cfRule type="cellIs" dxfId="1200" priority="330" operator="equal">
      <formula>"Slightly Off Track"</formula>
    </cfRule>
    <cfRule type="cellIs" dxfId="1199" priority="331" operator="equal">
      <formula>"On Track"</formula>
    </cfRule>
    <cfRule type="cellIs" dxfId="1198" priority="332" operator="equal">
      <formula>"Complete"</formula>
    </cfRule>
    <cfRule type="cellIs" dxfId="1197" priority="333" operator="equal">
      <formula>"Complete"</formula>
    </cfRule>
  </conditionalFormatting>
  <conditionalFormatting sqref="C37">
    <cfRule type="cellIs" dxfId="1196" priority="322" operator="equal">
      <formula>"Not Started"</formula>
    </cfRule>
    <cfRule type="cellIs" dxfId="1195" priority="323" operator="equal">
      <formula>"Off Track"</formula>
    </cfRule>
    <cfRule type="cellIs" dxfId="1194" priority="324" operator="equal">
      <formula>"Slightly Off Track"</formula>
    </cfRule>
    <cfRule type="cellIs" dxfId="1193" priority="325" operator="equal">
      <formula>"On Track"</formula>
    </cfRule>
    <cfRule type="cellIs" dxfId="1192" priority="326" operator="equal">
      <formula>"Complete"</formula>
    </cfRule>
    <cfRule type="cellIs" dxfId="1191" priority="327" operator="equal">
      <formula>"Complete"</formula>
    </cfRule>
  </conditionalFormatting>
  <conditionalFormatting sqref="C38:C49">
    <cfRule type="cellIs" dxfId="1190" priority="316" operator="equal">
      <formula>"Not Started"</formula>
    </cfRule>
    <cfRule type="cellIs" dxfId="1189" priority="317" operator="equal">
      <formula>"Off Track"</formula>
    </cfRule>
    <cfRule type="cellIs" dxfId="1188" priority="318" operator="equal">
      <formula>"Slightly Off Track"</formula>
    </cfRule>
    <cfRule type="cellIs" dxfId="1187" priority="319" operator="equal">
      <formula>"On Track"</formula>
    </cfRule>
    <cfRule type="cellIs" dxfId="1186" priority="320" operator="equal">
      <formula>"Complete"</formula>
    </cfRule>
    <cfRule type="cellIs" dxfId="1185" priority="321" operator="equal">
      <formula>"Complete"</formula>
    </cfRule>
  </conditionalFormatting>
  <conditionalFormatting sqref="C61">
    <cfRule type="cellIs" dxfId="1184" priority="310" operator="equal">
      <formula>"Not Started"</formula>
    </cfRule>
    <cfRule type="cellIs" dxfId="1183" priority="311" operator="equal">
      <formula>"Off Track"</formula>
    </cfRule>
    <cfRule type="cellIs" dxfId="1182" priority="312" operator="equal">
      <formula>"Slightly Off Track"</formula>
    </cfRule>
    <cfRule type="cellIs" dxfId="1181" priority="313" operator="equal">
      <formula>"On Track"</formula>
    </cfRule>
    <cfRule type="cellIs" dxfId="1180" priority="314" operator="equal">
      <formula>"Complete"</formula>
    </cfRule>
    <cfRule type="cellIs" dxfId="1179" priority="315" operator="equal">
      <formula>"Complete"</formula>
    </cfRule>
  </conditionalFormatting>
  <conditionalFormatting sqref="C62:C72">
    <cfRule type="cellIs" dxfId="1178" priority="304" operator="equal">
      <formula>"Not Started"</formula>
    </cfRule>
    <cfRule type="cellIs" dxfId="1177" priority="305" operator="equal">
      <formula>"Off Track"</formula>
    </cfRule>
    <cfRule type="cellIs" dxfId="1176" priority="306" operator="equal">
      <formula>"Slightly Off Track"</formula>
    </cfRule>
    <cfRule type="cellIs" dxfId="1175" priority="307" operator="equal">
      <formula>"On Track"</formula>
    </cfRule>
    <cfRule type="cellIs" dxfId="1174" priority="308" operator="equal">
      <formula>"Complete"</formula>
    </cfRule>
    <cfRule type="cellIs" dxfId="1173" priority="309" operator="equal">
      <formula>"Complete"</formula>
    </cfRule>
  </conditionalFormatting>
  <conditionalFormatting sqref="C73">
    <cfRule type="cellIs" dxfId="1172" priority="298" operator="equal">
      <formula>"Not Started"</formula>
    </cfRule>
    <cfRule type="cellIs" dxfId="1171" priority="299" operator="equal">
      <formula>"Off Track"</formula>
    </cfRule>
    <cfRule type="cellIs" dxfId="1170" priority="300" operator="equal">
      <formula>"Slightly Off Track"</formula>
    </cfRule>
    <cfRule type="cellIs" dxfId="1169" priority="301" operator="equal">
      <formula>"On Track"</formula>
    </cfRule>
    <cfRule type="cellIs" dxfId="1168" priority="302" operator="equal">
      <formula>"Complete"</formula>
    </cfRule>
    <cfRule type="cellIs" dxfId="1167" priority="303" operator="equal">
      <formula>"Complete"</formula>
    </cfRule>
  </conditionalFormatting>
  <conditionalFormatting sqref="C85">
    <cfRule type="cellIs" dxfId="1166" priority="292" operator="equal">
      <formula>"Not Started"</formula>
    </cfRule>
    <cfRule type="cellIs" dxfId="1165" priority="293" operator="equal">
      <formula>"Off Track"</formula>
    </cfRule>
    <cfRule type="cellIs" dxfId="1164" priority="294" operator="equal">
      <formula>"Slightly Off Track"</formula>
    </cfRule>
    <cfRule type="cellIs" dxfId="1163" priority="295" operator="equal">
      <formula>"On Track"</formula>
    </cfRule>
    <cfRule type="cellIs" dxfId="1162" priority="296" operator="equal">
      <formula>"Complete"</formula>
    </cfRule>
    <cfRule type="cellIs" dxfId="1161" priority="297" operator="equal">
      <formula>"Complete"</formula>
    </cfRule>
  </conditionalFormatting>
  <conditionalFormatting sqref="C86:C96">
    <cfRule type="cellIs" dxfId="1160" priority="286" operator="equal">
      <formula>"Not Started"</formula>
    </cfRule>
    <cfRule type="cellIs" dxfId="1159" priority="287" operator="equal">
      <formula>"Off Track"</formula>
    </cfRule>
    <cfRule type="cellIs" dxfId="1158" priority="288" operator="equal">
      <formula>"Slightly Off Track"</formula>
    </cfRule>
    <cfRule type="cellIs" dxfId="1157" priority="289" operator="equal">
      <formula>"On Track"</formula>
    </cfRule>
    <cfRule type="cellIs" dxfId="1156" priority="290" operator="equal">
      <formula>"Complete"</formula>
    </cfRule>
    <cfRule type="cellIs" dxfId="1155" priority="291" operator="equal">
      <formula>"Complete"</formula>
    </cfRule>
  </conditionalFormatting>
  <conditionalFormatting sqref="C97">
    <cfRule type="cellIs" dxfId="1154" priority="280" operator="equal">
      <formula>"Not Started"</formula>
    </cfRule>
    <cfRule type="cellIs" dxfId="1153" priority="281" operator="equal">
      <formula>"Off Track"</formula>
    </cfRule>
    <cfRule type="cellIs" dxfId="1152" priority="282" operator="equal">
      <formula>"Slightly Off Track"</formula>
    </cfRule>
    <cfRule type="cellIs" dxfId="1151" priority="283" operator="equal">
      <formula>"On Track"</formula>
    </cfRule>
    <cfRule type="cellIs" dxfId="1150" priority="284" operator="equal">
      <formula>"Complete"</formula>
    </cfRule>
    <cfRule type="cellIs" dxfId="1149" priority="285" operator="equal">
      <formula>"Complete"</formula>
    </cfRule>
  </conditionalFormatting>
  <conditionalFormatting sqref="C109">
    <cfRule type="cellIs" dxfId="1148" priority="274" operator="equal">
      <formula>"Not Started"</formula>
    </cfRule>
    <cfRule type="cellIs" dxfId="1147" priority="275" operator="equal">
      <formula>"Off Track"</formula>
    </cfRule>
    <cfRule type="cellIs" dxfId="1146" priority="276" operator="equal">
      <formula>"Slightly Off Track"</formula>
    </cfRule>
    <cfRule type="cellIs" dxfId="1145" priority="277" operator="equal">
      <formula>"On Track"</formula>
    </cfRule>
    <cfRule type="cellIs" dxfId="1144" priority="278" operator="equal">
      <formula>"Complete"</formula>
    </cfRule>
    <cfRule type="cellIs" dxfId="1143" priority="279" operator="equal">
      <formula>"Complete"</formula>
    </cfRule>
  </conditionalFormatting>
  <conditionalFormatting sqref="C110:C120">
    <cfRule type="cellIs" dxfId="1142" priority="268" operator="equal">
      <formula>"Not Started"</formula>
    </cfRule>
    <cfRule type="cellIs" dxfId="1141" priority="269" operator="equal">
      <formula>"Off Track"</formula>
    </cfRule>
    <cfRule type="cellIs" dxfId="1140" priority="270" operator="equal">
      <formula>"Slightly Off Track"</formula>
    </cfRule>
    <cfRule type="cellIs" dxfId="1139" priority="271" operator="equal">
      <formula>"On Track"</formula>
    </cfRule>
    <cfRule type="cellIs" dxfId="1138" priority="272" operator="equal">
      <formula>"Complete"</formula>
    </cfRule>
    <cfRule type="cellIs" dxfId="1137" priority="273" operator="equal">
      <formula>"Complete"</formula>
    </cfRule>
  </conditionalFormatting>
  <conditionalFormatting sqref="C121">
    <cfRule type="cellIs" dxfId="1136" priority="262" operator="equal">
      <formula>"Not Started"</formula>
    </cfRule>
    <cfRule type="cellIs" dxfId="1135" priority="263" operator="equal">
      <formula>"Off Track"</formula>
    </cfRule>
    <cfRule type="cellIs" dxfId="1134" priority="264" operator="equal">
      <formula>"Slightly Off Track"</formula>
    </cfRule>
    <cfRule type="cellIs" dxfId="1133" priority="265" operator="equal">
      <formula>"On Track"</formula>
    </cfRule>
    <cfRule type="cellIs" dxfId="1132" priority="266" operator="equal">
      <formula>"Complete"</formula>
    </cfRule>
    <cfRule type="cellIs" dxfId="1131" priority="267" operator="equal">
      <formula>"Complete"</formula>
    </cfRule>
  </conditionalFormatting>
  <conditionalFormatting sqref="B37:B49">
    <cfRule type="cellIs" dxfId="1130" priority="256" operator="equal">
      <formula>"Complete"</formula>
    </cfRule>
    <cfRule type="cellIs" dxfId="1129" priority="257" operator="equal">
      <formula>"Not Started"</formula>
    </cfRule>
    <cfRule type="cellIs" dxfId="1128" priority="258" operator="equal">
      <formula>"Off Track"</formula>
    </cfRule>
    <cfRule type="cellIs" dxfId="1127" priority="259" operator="equal">
      <formula>"Slightly Off Track"</formula>
    </cfRule>
    <cfRule type="cellIs" dxfId="1126" priority="260" operator="equal">
      <formula>"On Track"</formula>
    </cfRule>
    <cfRule type="cellIs" dxfId="1125" priority="261" operator="equal">
      <formula>"Complete"</formula>
    </cfRule>
  </conditionalFormatting>
  <conditionalFormatting sqref="D37:D49">
    <cfRule type="cellIs" dxfId="1124" priority="250" operator="equal">
      <formula>"Complete"</formula>
    </cfRule>
    <cfRule type="cellIs" dxfId="1123" priority="251" operator="equal">
      <formula>"Not Started"</formula>
    </cfRule>
    <cfRule type="cellIs" dxfId="1122" priority="252" operator="equal">
      <formula>"Off Track"</formula>
    </cfRule>
    <cfRule type="cellIs" dxfId="1121" priority="253" operator="equal">
      <formula>"Slightly Off Track"</formula>
    </cfRule>
    <cfRule type="cellIs" dxfId="1120" priority="254" operator="equal">
      <formula>"On Track"</formula>
    </cfRule>
    <cfRule type="cellIs" dxfId="1119" priority="255" operator="equal">
      <formula>"Complete"</formula>
    </cfRule>
  </conditionalFormatting>
  <conditionalFormatting sqref="F37:F49">
    <cfRule type="cellIs" dxfId="1118" priority="244" operator="equal">
      <formula>"Complete"</formula>
    </cfRule>
    <cfRule type="cellIs" dxfId="1117" priority="245" operator="equal">
      <formula>"Not Started"</formula>
    </cfRule>
    <cfRule type="cellIs" dxfId="1116" priority="246" operator="equal">
      <formula>"Off Track"</formula>
    </cfRule>
    <cfRule type="cellIs" dxfId="1115" priority="247" operator="equal">
      <formula>"Slightly Off Track"</formula>
    </cfRule>
    <cfRule type="cellIs" dxfId="1114" priority="248" operator="equal">
      <formula>"On Track"</formula>
    </cfRule>
    <cfRule type="cellIs" dxfId="1113" priority="249" operator="equal">
      <formula>"Complete"</formula>
    </cfRule>
  </conditionalFormatting>
  <conditionalFormatting sqref="G37:G49">
    <cfRule type="cellIs" dxfId="1112" priority="238" operator="equal">
      <formula>"Complete"</formula>
    </cfRule>
    <cfRule type="cellIs" dxfId="1111" priority="239" operator="equal">
      <formula>"Not Started"</formula>
    </cfRule>
    <cfRule type="cellIs" dxfId="1110" priority="240" operator="equal">
      <formula>"Off Track"</formula>
    </cfRule>
    <cfRule type="cellIs" dxfId="1109" priority="241" operator="equal">
      <formula>"Slightly Off Track"</formula>
    </cfRule>
    <cfRule type="cellIs" dxfId="1108" priority="242" operator="equal">
      <formula>"On Track"</formula>
    </cfRule>
    <cfRule type="cellIs" dxfId="1107" priority="243" operator="equal">
      <formula>"Complete"</formula>
    </cfRule>
  </conditionalFormatting>
  <conditionalFormatting sqref="B61:B73">
    <cfRule type="cellIs" dxfId="1106" priority="232" operator="equal">
      <formula>"Complete"</formula>
    </cfRule>
    <cfRule type="cellIs" dxfId="1105" priority="233" operator="equal">
      <formula>"Not Started"</formula>
    </cfRule>
    <cfRule type="cellIs" dxfId="1104" priority="234" operator="equal">
      <formula>"Off Track"</formula>
    </cfRule>
    <cfRule type="cellIs" dxfId="1103" priority="235" operator="equal">
      <formula>"Slightly Off Track"</formula>
    </cfRule>
    <cfRule type="cellIs" dxfId="1102" priority="236" operator="equal">
      <formula>"On Track"</formula>
    </cfRule>
    <cfRule type="cellIs" dxfId="1101" priority="237" operator="equal">
      <formula>"Complete"</formula>
    </cfRule>
  </conditionalFormatting>
  <conditionalFormatting sqref="D61:D73">
    <cfRule type="cellIs" dxfId="1100" priority="226" operator="equal">
      <formula>"Complete"</formula>
    </cfRule>
    <cfRule type="cellIs" dxfId="1099" priority="227" operator="equal">
      <formula>"Not Started"</formula>
    </cfRule>
    <cfRule type="cellIs" dxfId="1098" priority="228" operator="equal">
      <formula>"Off Track"</formula>
    </cfRule>
    <cfRule type="cellIs" dxfId="1097" priority="229" operator="equal">
      <formula>"Slightly Off Track"</formula>
    </cfRule>
    <cfRule type="cellIs" dxfId="1096" priority="230" operator="equal">
      <formula>"On Track"</formula>
    </cfRule>
    <cfRule type="cellIs" dxfId="1095" priority="231" operator="equal">
      <formula>"Complete"</formula>
    </cfRule>
  </conditionalFormatting>
  <conditionalFormatting sqref="F61:F73">
    <cfRule type="cellIs" dxfId="1094" priority="220" operator="equal">
      <formula>"Complete"</formula>
    </cfRule>
    <cfRule type="cellIs" dxfId="1093" priority="221" operator="equal">
      <formula>"Not Started"</formula>
    </cfRule>
    <cfRule type="cellIs" dxfId="1092" priority="222" operator="equal">
      <formula>"Off Track"</formula>
    </cfRule>
    <cfRule type="cellIs" dxfId="1091" priority="223" operator="equal">
      <formula>"Slightly Off Track"</formula>
    </cfRule>
    <cfRule type="cellIs" dxfId="1090" priority="224" operator="equal">
      <formula>"On Track"</formula>
    </cfRule>
    <cfRule type="cellIs" dxfId="1089" priority="225" operator="equal">
      <formula>"Complete"</formula>
    </cfRule>
  </conditionalFormatting>
  <conditionalFormatting sqref="G61:G73">
    <cfRule type="cellIs" dxfId="1088" priority="214" operator="equal">
      <formula>"Complete"</formula>
    </cfRule>
    <cfRule type="cellIs" dxfId="1087" priority="215" operator="equal">
      <formula>"Not Started"</formula>
    </cfRule>
    <cfRule type="cellIs" dxfId="1086" priority="216" operator="equal">
      <formula>"Off Track"</formula>
    </cfRule>
    <cfRule type="cellIs" dxfId="1085" priority="217" operator="equal">
      <formula>"Slightly Off Track"</formula>
    </cfRule>
    <cfRule type="cellIs" dxfId="1084" priority="218" operator="equal">
      <formula>"On Track"</formula>
    </cfRule>
    <cfRule type="cellIs" dxfId="1083" priority="219" operator="equal">
      <formula>"Complete"</formula>
    </cfRule>
  </conditionalFormatting>
  <conditionalFormatting sqref="B85:B97">
    <cfRule type="cellIs" dxfId="1082" priority="208" operator="equal">
      <formula>"Complete"</formula>
    </cfRule>
    <cfRule type="cellIs" dxfId="1081" priority="209" operator="equal">
      <formula>"Not Started"</formula>
    </cfRule>
    <cfRule type="cellIs" dxfId="1080" priority="210" operator="equal">
      <formula>"Off Track"</formula>
    </cfRule>
    <cfRule type="cellIs" dxfId="1079" priority="211" operator="equal">
      <formula>"Slightly Off Track"</formula>
    </cfRule>
    <cfRule type="cellIs" dxfId="1078" priority="212" operator="equal">
      <formula>"On Track"</formula>
    </cfRule>
    <cfRule type="cellIs" dxfId="1077" priority="213" operator="equal">
      <formula>"Complete"</formula>
    </cfRule>
  </conditionalFormatting>
  <conditionalFormatting sqref="D85:D97">
    <cfRule type="cellIs" dxfId="1076" priority="202" operator="equal">
      <formula>"Complete"</formula>
    </cfRule>
    <cfRule type="cellIs" dxfId="1075" priority="203" operator="equal">
      <formula>"Not Started"</formula>
    </cfRule>
    <cfRule type="cellIs" dxfId="1074" priority="204" operator="equal">
      <formula>"Off Track"</formula>
    </cfRule>
    <cfRule type="cellIs" dxfId="1073" priority="205" operator="equal">
      <formula>"Slightly Off Track"</formula>
    </cfRule>
    <cfRule type="cellIs" dxfId="1072" priority="206" operator="equal">
      <formula>"On Track"</formula>
    </cfRule>
    <cfRule type="cellIs" dxfId="1071" priority="207" operator="equal">
      <formula>"Complete"</formula>
    </cfRule>
  </conditionalFormatting>
  <conditionalFormatting sqref="F85:F97">
    <cfRule type="cellIs" dxfId="1070" priority="196" operator="equal">
      <formula>"Complete"</formula>
    </cfRule>
    <cfRule type="cellIs" dxfId="1069" priority="197" operator="equal">
      <formula>"Not Started"</formula>
    </cfRule>
    <cfRule type="cellIs" dxfId="1068" priority="198" operator="equal">
      <formula>"Off Track"</formula>
    </cfRule>
    <cfRule type="cellIs" dxfId="1067" priority="199" operator="equal">
      <formula>"Slightly Off Track"</formula>
    </cfRule>
    <cfRule type="cellIs" dxfId="1066" priority="200" operator="equal">
      <formula>"On Track"</formula>
    </cfRule>
    <cfRule type="cellIs" dxfId="1065" priority="201" operator="equal">
      <formula>"Complete"</formula>
    </cfRule>
  </conditionalFormatting>
  <conditionalFormatting sqref="G85:G97">
    <cfRule type="cellIs" dxfId="1064" priority="190" operator="equal">
      <formula>"Complete"</formula>
    </cfRule>
    <cfRule type="cellIs" dxfId="1063" priority="191" operator="equal">
      <formula>"Not Started"</formula>
    </cfRule>
    <cfRule type="cellIs" dxfId="1062" priority="192" operator="equal">
      <formula>"Off Track"</formula>
    </cfRule>
    <cfRule type="cellIs" dxfId="1061" priority="193" operator="equal">
      <formula>"Slightly Off Track"</formula>
    </cfRule>
    <cfRule type="cellIs" dxfId="1060" priority="194" operator="equal">
      <formula>"On Track"</formula>
    </cfRule>
    <cfRule type="cellIs" dxfId="1059" priority="195" operator="equal">
      <formula>"Complete"</formula>
    </cfRule>
  </conditionalFormatting>
  <conditionalFormatting sqref="B109:B121">
    <cfRule type="cellIs" dxfId="1058" priority="184" operator="equal">
      <formula>"Complete"</formula>
    </cfRule>
    <cfRule type="cellIs" dxfId="1057" priority="185" operator="equal">
      <formula>"Not Started"</formula>
    </cfRule>
    <cfRule type="cellIs" dxfId="1056" priority="186" operator="equal">
      <formula>"Off Track"</formula>
    </cfRule>
    <cfRule type="cellIs" dxfId="1055" priority="187" operator="equal">
      <formula>"Slightly Off Track"</formula>
    </cfRule>
    <cfRule type="cellIs" dxfId="1054" priority="188" operator="equal">
      <formula>"On Track"</formula>
    </cfRule>
    <cfRule type="cellIs" dxfId="1053" priority="189" operator="equal">
      <formula>"Complete"</formula>
    </cfRule>
  </conditionalFormatting>
  <conditionalFormatting sqref="D109:D121">
    <cfRule type="cellIs" dxfId="1052" priority="178" operator="equal">
      <formula>"Complete"</formula>
    </cfRule>
    <cfRule type="cellIs" dxfId="1051" priority="179" operator="equal">
      <formula>"Not Started"</formula>
    </cfRule>
    <cfRule type="cellIs" dxfId="1050" priority="180" operator="equal">
      <formula>"Off Track"</formula>
    </cfRule>
    <cfRule type="cellIs" dxfId="1049" priority="181" operator="equal">
      <formula>"Slightly Off Track"</formula>
    </cfRule>
    <cfRule type="cellIs" dxfId="1048" priority="182" operator="equal">
      <formula>"On Track"</formula>
    </cfRule>
    <cfRule type="cellIs" dxfId="1047" priority="183" operator="equal">
      <formula>"Complete"</formula>
    </cfRule>
  </conditionalFormatting>
  <conditionalFormatting sqref="F109:F121">
    <cfRule type="cellIs" dxfId="1046" priority="172" operator="equal">
      <formula>"Complete"</formula>
    </cfRule>
    <cfRule type="cellIs" dxfId="1045" priority="173" operator="equal">
      <formula>"Not Started"</formula>
    </cfRule>
    <cfRule type="cellIs" dxfId="1044" priority="174" operator="equal">
      <formula>"Off Track"</formula>
    </cfRule>
    <cfRule type="cellIs" dxfId="1043" priority="175" operator="equal">
      <formula>"Slightly Off Track"</formula>
    </cfRule>
    <cfRule type="cellIs" dxfId="1042" priority="176" operator="equal">
      <formula>"On Track"</formula>
    </cfRule>
    <cfRule type="cellIs" dxfId="1041" priority="177" operator="equal">
      <formula>"Complete"</formula>
    </cfRule>
  </conditionalFormatting>
  <conditionalFormatting sqref="G109:G121">
    <cfRule type="cellIs" dxfId="1040" priority="166" operator="equal">
      <formula>"Complete"</formula>
    </cfRule>
    <cfRule type="cellIs" dxfId="1039" priority="167" operator="equal">
      <formula>"Not Started"</formula>
    </cfRule>
    <cfRule type="cellIs" dxfId="1038" priority="168" operator="equal">
      <formula>"Off Track"</formula>
    </cfRule>
    <cfRule type="cellIs" dxfId="1037" priority="169" operator="equal">
      <formula>"Slightly Off Track"</formula>
    </cfRule>
    <cfRule type="cellIs" dxfId="1036" priority="170" operator="equal">
      <formula>"On Track"</formula>
    </cfRule>
    <cfRule type="cellIs" dxfId="1035" priority="171" operator="equal">
      <formula>"Complete"</formula>
    </cfRule>
  </conditionalFormatting>
  <conditionalFormatting sqref="C30">
    <cfRule type="containsText" dxfId="1034" priority="165" operator="containsText" text="Complete">
      <formula>NOT(ISERROR(SEARCH("Complete",C30)))</formula>
    </cfRule>
  </conditionalFormatting>
  <conditionalFormatting sqref="C30">
    <cfRule type="containsText" dxfId="1033" priority="161" operator="containsText" text="Not Started">
      <formula>NOT(ISERROR(SEARCH("Not Started",C30)))</formula>
    </cfRule>
    <cfRule type="containsText" dxfId="1032" priority="162" operator="containsText" text="Off Track">
      <formula>NOT(ISERROR(SEARCH("Off Track",C30)))</formula>
    </cfRule>
    <cfRule type="containsText" dxfId="1031" priority="163" operator="containsText" text="Slightly Off Track">
      <formula>NOT(ISERROR(SEARCH("Slightly Off Track",C30)))</formula>
    </cfRule>
    <cfRule type="containsText" dxfId="1030" priority="164" operator="containsText" text="On Track">
      <formula>NOT(ISERROR(SEARCH("On Track",C30)))</formula>
    </cfRule>
  </conditionalFormatting>
  <conditionalFormatting sqref="C30">
    <cfRule type="containsText" dxfId="1029" priority="160" operator="containsText" text="Slightly Off Track">
      <formula>NOT(ISERROR(SEARCH("Slightly Off Track",C30)))</formula>
    </cfRule>
  </conditionalFormatting>
  <conditionalFormatting sqref="A30:C30 H30:I30">
    <cfRule type="cellIs" dxfId="1028" priority="154" operator="equal">
      <formula>"Complete"</formula>
    </cfRule>
    <cfRule type="cellIs" dxfId="1027" priority="155" operator="equal">
      <formula>"Not Started"</formula>
    </cfRule>
    <cfRule type="cellIs" dxfId="1026" priority="156" operator="equal">
      <formula>"Off Track"</formula>
    </cfRule>
    <cfRule type="cellIs" dxfId="1025" priority="157" operator="equal">
      <formula>"Slightly Off Track"</formula>
    </cfRule>
    <cfRule type="cellIs" dxfId="1024" priority="158" operator="equal">
      <formula>"On Track"</formula>
    </cfRule>
    <cfRule type="cellIs" dxfId="1023" priority="159" operator="equal">
      <formula>"Complete"</formula>
    </cfRule>
  </conditionalFormatting>
  <conditionalFormatting sqref="I30">
    <cfRule type="cellIs" dxfId="1022" priority="153" operator="equal">
      <formula>"Urgent"</formula>
    </cfRule>
  </conditionalFormatting>
  <conditionalFormatting sqref="C54">
    <cfRule type="containsText" dxfId="1021" priority="152" operator="containsText" text="Complete">
      <formula>NOT(ISERROR(SEARCH("Complete",C54)))</formula>
    </cfRule>
  </conditionalFormatting>
  <conditionalFormatting sqref="C54">
    <cfRule type="containsText" dxfId="1020" priority="148" operator="containsText" text="Not Started">
      <formula>NOT(ISERROR(SEARCH("Not Started",C54)))</formula>
    </cfRule>
    <cfRule type="containsText" dxfId="1019" priority="149" operator="containsText" text="Off Track">
      <formula>NOT(ISERROR(SEARCH("Off Track",C54)))</formula>
    </cfRule>
    <cfRule type="containsText" dxfId="1018" priority="150" operator="containsText" text="Slightly Off Track">
      <formula>NOT(ISERROR(SEARCH("Slightly Off Track",C54)))</formula>
    </cfRule>
    <cfRule type="containsText" dxfId="1017" priority="151" operator="containsText" text="On Track">
      <formula>NOT(ISERROR(SEARCH("On Track",C54)))</formula>
    </cfRule>
  </conditionalFormatting>
  <conditionalFormatting sqref="C54">
    <cfRule type="containsText" dxfId="1016" priority="147" operator="containsText" text="Slightly Off Track">
      <formula>NOT(ISERROR(SEARCH("Slightly Off Track",C54)))</formula>
    </cfRule>
  </conditionalFormatting>
  <conditionalFormatting sqref="A54:C54 H54:I54">
    <cfRule type="cellIs" dxfId="1015" priority="141" operator="equal">
      <formula>"Complete"</formula>
    </cfRule>
    <cfRule type="cellIs" dxfId="1014" priority="142" operator="equal">
      <formula>"Not Started"</formula>
    </cfRule>
    <cfRule type="cellIs" dxfId="1013" priority="143" operator="equal">
      <formula>"Off Track"</formula>
    </cfRule>
    <cfRule type="cellIs" dxfId="1012" priority="144" operator="equal">
      <formula>"Slightly Off Track"</formula>
    </cfRule>
    <cfRule type="cellIs" dxfId="1011" priority="145" operator="equal">
      <formula>"On Track"</formula>
    </cfRule>
    <cfRule type="cellIs" dxfId="1010" priority="146" operator="equal">
      <formula>"Complete"</formula>
    </cfRule>
  </conditionalFormatting>
  <conditionalFormatting sqref="I54">
    <cfRule type="cellIs" dxfId="1009" priority="140" operator="equal">
      <formula>"Urgent"</formula>
    </cfRule>
  </conditionalFormatting>
  <conditionalFormatting sqref="C78">
    <cfRule type="containsText" dxfId="1008" priority="139" operator="containsText" text="Complete">
      <formula>NOT(ISERROR(SEARCH("Complete",C78)))</formula>
    </cfRule>
  </conditionalFormatting>
  <conditionalFormatting sqref="C78">
    <cfRule type="containsText" dxfId="1007" priority="135" operator="containsText" text="Not Started">
      <formula>NOT(ISERROR(SEARCH("Not Started",C78)))</formula>
    </cfRule>
    <cfRule type="containsText" dxfId="1006" priority="136" operator="containsText" text="Off Track">
      <formula>NOT(ISERROR(SEARCH("Off Track",C78)))</formula>
    </cfRule>
    <cfRule type="containsText" dxfId="1005" priority="137" operator="containsText" text="Slightly Off Track">
      <formula>NOT(ISERROR(SEARCH("Slightly Off Track",C78)))</formula>
    </cfRule>
    <cfRule type="containsText" dxfId="1004" priority="138" operator="containsText" text="On Track">
      <formula>NOT(ISERROR(SEARCH("On Track",C78)))</formula>
    </cfRule>
  </conditionalFormatting>
  <conditionalFormatting sqref="C78">
    <cfRule type="containsText" dxfId="1003" priority="134" operator="containsText" text="Slightly Off Track">
      <formula>NOT(ISERROR(SEARCH("Slightly Off Track",C78)))</formula>
    </cfRule>
  </conditionalFormatting>
  <conditionalFormatting sqref="A78:C78 H78:I78">
    <cfRule type="cellIs" dxfId="1002" priority="128" operator="equal">
      <formula>"Complete"</formula>
    </cfRule>
    <cfRule type="cellIs" dxfId="1001" priority="129" operator="equal">
      <formula>"Not Started"</formula>
    </cfRule>
    <cfRule type="cellIs" dxfId="1000" priority="130" operator="equal">
      <formula>"Off Track"</formula>
    </cfRule>
    <cfRule type="cellIs" dxfId="999" priority="131" operator="equal">
      <formula>"Slightly Off Track"</formula>
    </cfRule>
    <cfRule type="cellIs" dxfId="998" priority="132" operator="equal">
      <formula>"On Track"</formula>
    </cfRule>
    <cfRule type="cellIs" dxfId="997" priority="133" operator="equal">
      <formula>"Complete"</formula>
    </cfRule>
  </conditionalFormatting>
  <conditionalFormatting sqref="I78">
    <cfRule type="cellIs" dxfId="996" priority="127" operator="equal">
      <formula>"Urgent"</formula>
    </cfRule>
  </conditionalFormatting>
  <conditionalFormatting sqref="C102">
    <cfRule type="containsText" dxfId="995" priority="126" operator="containsText" text="Complete">
      <formula>NOT(ISERROR(SEARCH("Complete",C102)))</formula>
    </cfRule>
  </conditionalFormatting>
  <conditionalFormatting sqref="C102">
    <cfRule type="containsText" dxfId="994" priority="122" operator="containsText" text="Not Started">
      <formula>NOT(ISERROR(SEARCH("Not Started",C102)))</formula>
    </cfRule>
    <cfRule type="containsText" dxfId="993" priority="123" operator="containsText" text="Off Track">
      <formula>NOT(ISERROR(SEARCH("Off Track",C102)))</formula>
    </cfRule>
    <cfRule type="containsText" dxfId="992" priority="124" operator="containsText" text="Slightly Off Track">
      <formula>NOT(ISERROR(SEARCH("Slightly Off Track",C102)))</formula>
    </cfRule>
    <cfRule type="containsText" dxfId="991" priority="125" operator="containsText" text="On Track">
      <formula>NOT(ISERROR(SEARCH("On Track",C102)))</formula>
    </cfRule>
  </conditionalFormatting>
  <conditionalFormatting sqref="C102">
    <cfRule type="containsText" dxfId="990" priority="121" operator="containsText" text="Slightly Off Track">
      <formula>NOT(ISERROR(SEARCH("Slightly Off Track",C102)))</formula>
    </cfRule>
  </conditionalFormatting>
  <conditionalFormatting sqref="A102:C102 H102:I102">
    <cfRule type="cellIs" dxfId="989" priority="115" operator="equal">
      <formula>"Complete"</formula>
    </cfRule>
    <cfRule type="cellIs" dxfId="988" priority="116" operator="equal">
      <formula>"Not Started"</formula>
    </cfRule>
    <cfRule type="cellIs" dxfId="987" priority="117" operator="equal">
      <formula>"Off Track"</formula>
    </cfRule>
    <cfRule type="cellIs" dxfId="986" priority="118" operator="equal">
      <formula>"Slightly Off Track"</formula>
    </cfRule>
    <cfRule type="cellIs" dxfId="985" priority="119" operator="equal">
      <formula>"On Track"</formula>
    </cfRule>
    <cfRule type="cellIs" dxfId="984" priority="120" operator="equal">
      <formula>"Complete"</formula>
    </cfRule>
  </conditionalFormatting>
  <conditionalFormatting sqref="I102">
    <cfRule type="cellIs" dxfId="983" priority="114" operator="equal">
      <formula>"Urgent"</formula>
    </cfRule>
  </conditionalFormatting>
  <conditionalFormatting sqref="C11:C12">
    <cfRule type="containsText" dxfId="982" priority="113" operator="containsText" text="Complete">
      <formula>NOT(ISERROR(SEARCH("Complete",C11)))</formula>
    </cfRule>
  </conditionalFormatting>
  <conditionalFormatting sqref="C11:C12">
    <cfRule type="containsText" dxfId="981" priority="109" operator="containsText" text="Not Started">
      <formula>NOT(ISERROR(SEARCH("Not Started",C11)))</formula>
    </cfRule>
    <cfRule type="containsText" dxfId="980" priority="110" operator="containsText" text="Off Track">
      <formula>NOT(ISERROR(SEARCH("Off Track",C11)))</formula>
    </cfRule>
    <cfRule type="containsText" dxfId="979" priority="111" operator="containsText" text="Slightly Off Track">
      <formula>NOT(ISERROR(SEARCH("Slightly Off Track",C11)))</formula>
    </cfRule>
    <cfRule type="containsText" dxfId="978" priority="112" operator="containsText" text="On Track">
      <formula>NOT(ISERROR(SEARCH("On Track",C11)))</formula>
    </cfRule>
  </conditionalFormatting>
  <conditionalFormatting sqref="C11:C12">
    <cfRule type="containsText" dxfId="977" priority="108" operator="containsText" text="Slightly Off Track">
      <formula>NOT(ISERROR(SEARCH("Slightly Off Track",C11)))</formula>
    </cfRule>
  </conditionalFormatting>
  <conditionalFormatting sqref="B11:I12">
    <cfRule type="cellIs" dxfId="976" priority="102" operator="equal">
      <formula>"Complete"</formula>
    </cfRule>
    <cfRule type="cellIs" dxfId="975" priority="103" operator="equal">
      <formula>"Not Started"</formula>
    </cfRule>
    <cfRule type="cellIs" dxfId="974" priority="104" operator="equal">
      <formula>"Off Track"</formula>
    </cfRule>
    <cfRule type="cellIs" dxfId="973" priority="105" operator="equal">
      <formula>"Slightly Off Track"</formula>
    </cfRule>
    <cfRule type="cellIs" dxfId="972" priority="106" operator="equal">
      <formula>"On Track"</formula>
    </cfRule>
    <cfRule type="cellIs" dxfId="971" priority="107" operator="equal">
      <formula>"Complete"</formula>
    </cfRule>
  </conditionalFormatting>
  <conditionalFormatting sqref="I11:I12">
    <cfRule type="cellIs" dxfId="970" priority="101" operator="equal">
      <formula>"Urgent"</formula>
    </cfRule>
  </conditionalFormatting>
  <conditionalFormatting sqref="C35:C36">
    <cfRule type="containsText" dxfId="969" priority="100" operator="containsText" text="Complete">
      <formula>NOT(ISERROR(SEARCH("Complete",C35)))</formula>
    </cfRule>
  </conditionalFormatting>
  <conditionalFormatting sqref="C35:C36">
    <cfRule type="containsText" dxfId="968" priority="96" operator="containsText" text="Not Started">
      <formula>NOT(ISERROR(SEARCH("Not Started",C35)))</formula>
    </cfRule>
    <cfRule type="containsText" dxfId="967" priority="97" operator="containsText" text="Off Track">
      <formula>NOT(ISERROR(SEARCH("Off Track",C35)))</formula>
    </cfRule>
    <cfRule type="containsText" dxfId="966" priority="98" operator="containsText" text="Slightly Off Track">
      <formula>NOT(ISERROR(SEARCH("Slightly Off Track",C35)))</formula>
    </cfRule>
    <cfRule type="containsText" dxfId="965" priority="99" operator="containsText" text="On Track">
      <formula>NOT(ISERROR(SEARCH("On Track",C35)))</formula>
    </cfRule>
  </conditionalFormatting>
  <conditionalFormatting sqref="C35:C36">
    <cfRule type="containsText" dxfId="964" priority="95" operator="containsText" text="Slightly Off Track">
      <formula>NOT(ISERROR(SEARCH("Slightly Off Track",C35)))</formula>
    </cfRule>
  </conditionalFormatting>
  <conditionalFormatting sqref="B35:I36">
    <cfRule type="cellIs" dxfId="963" priority="89" operator="equal">
      <formula>"Complete"</formula>
    </cfRule>
    <cfRule type="cellIs" dxfId="962" priority="90" operator="equal">
      <formula>"Not Started"</formula>
    </cfRule>
    <cfRule type="cellIs" dxfId="961" priority="91" operator="equal">
      <formula>"Off Track"</formula>
    </cfRule>
    <cfRule type="cellIs" dxfId="960" priority="92" operator="equal">
      <formula>"Slightly Off Track"</formula>
    </cfRule>
    <cfRule type="cellIs" dxfId="959" priority="93" operator="equal">
      <formula>"On Track"</formula>
    </cfRule>
    <cfRule type="cellIs" dxfId="958" priority="94" operator="equal">
      <formula>"Complete"</formula>
    </cfRule>
  </conditionalFormatting>
  <conditionalFormatting sqref="I35:I36">
    <cfRule type="cellIs" dxfId="957" priority="88" operator="equal">
      <formula>"Urgent"</formula>
    </cfRule>
  </conditionalFormatting>
  <conditionalFormatting sqref="C59:C60">
    <cfRule type="containsText" dxfId="956" priority="87" operator="containsText" text="Complete">
      <formula>NOT(ISERROR(SEARCH("Complete",C59)))</formula>
    </cfRule>
  </conditionalFormatting>
  <conditionalFormatting sqref="C59:C60">
    <cfRule type="containsText" dxfId="955" priority="83" operator="containsText" text="Not Started">
      <formula>NOT(ISERROR(SEARCH("Not Started",C59)))</formula>
    </cfRule>
    <cfRule type="containsText" dxfId="954" priority="84" operator="containsText" text="Off Track">
      <formula>NOT(ISERROR(SEARCH("Off Track",C59)))</formula>
    </cfRule>
    <cfRule type="containsText" dxfId="953" priority="85" operator="containsText" text="Slightly Off Track">
      <formula>NOT(ISERROR(SEARCH("Slightly Off Track",C59)))</formula>
    </cfRule>
    <cfRule type="containsText" dxfId="952" priority="86" operator="containsText" text="On Track">
      <formula>NOT(ISERROR(SEARCH("On Track",C59)))</formula>
    </cfRule>
  </conditionalFormatting>
  <conditionalFormatting sqref="C59:C60">
    <cfRule type="containsText" dxfId="951" priority="82" operator="containsText" text="Slightly Off Track">
      <formula>NOT(ISERROR(SEARCH("Slightly Off Track",C59)))</formula>
    </cfRule>
  </conditionalFormatting>
  <conditionalFormatting sqref="B59:I60">
    <cfRule type="cellIs" dxfId="950" priority="76" operator="equal">
      <formula>"Complete"</formula>
    </cfRule>
    <cfRule type="cellIs" dxfId="949" priority="77" operator="equal">
      <formula>"Not Started"</formula>
    </cfRule>
    <cfRule type="cellIs" dxfId="948" priority="78" operator="equal">
      <formula>"Off Track"</formula>
    </cfRule>
    <cfRule type="cellIs" dxfId="947" priority="79" operator="equal">
      <formula>"Slightly Off Track"</formula>
    </cfRule>
    <cfRule type="cellIs" dxfId="946" priority="80" operator="equal">
      <formula>"On Track"</formula>
    </cfRule>
    <cfRule type="cellIs" dxfId="945" priority="81" operator="equal">
      <formula>"Complete"</formula>
    </cfRule>
  </conditionalFormatting>
  <conditionalFormatting sqref="I59:I60">
    <cfRule type="cellIs" dxfId="944" priority="75" operator="equal">
      <formula>"Urgent"</formula>
    </cfRule>
  </conditionalFormatting>
  <conditionalFormatting sqref="C83:C84">
    <cfRule type="containsText" dxfId="943" priority="74" operator="containsText" text="Complete">
      <formula>NOT(ISERROR(SEARCH("Complete",C83)))</formula>
    </cfRule>
  </conditionalFormatting>
  <conditionalFormatting sqref="C83:C84">
    <cfRule type="containsText" dxfId="942" priority="70" operator="containsText" text="Not Started">
      <formula>NOT(ISERROR(SEARCH("Not Started",C83)))</formula>
    </cfRule>
    <cfRule type="containsText" dxfId="941" priority="71" operator="containsText" text="Off Track">
      <formula>NOT(ISERROR(SEARCH("Off Track",C83)))</formula>
    </cfRule>
    <cfRule type="containsText" dxfId="940" priority="72" operator="containsText" text="Slightly Off Track">
      <formula>NOT(ISERROR(SEARCH("Slightly Off Track",C83)))</formula>
    </cfRule>
    <cfRule type="containsText" dxfId="939" priority="73" operator="containsText" text="On Track">
      <formula>NOT(ISERROR(SEARCH("On Track",C83)))</formula>
    </cfRule>
  </conditionalFormatting>
  <conditionalFormatting sqref="C83:C84">
    <cfRule type="containsText" dxfId="938" priority="69" operator="containsText" text="Slightly Off Track">
      <formula>NOT(ISERROR(SEARCH("Slightly Off Track",C83)))</formula>
    </cfRule>
  </conditionalFormatting>
  <conditionalFormatting sqref="B83:I84">
    <cfRule type="cellIs" dxfId="937" priority="63" operator="equal">
      <formula>"Complete"</formula>
    </cfRule>
    <cfRule type="cellIs" dxfId="936" priority="64" operator="equal">
      <formula>"Not Started"</formula>
    </cfRule>
    <cfRule type="cellIs" dxfId="935" priority="65" operator="equal">
      <formula>"Off Track"</formula>
    </cfRule>
    <cfRule type="cellIs" dxfId="934" priority="66" operator="equal">
      <formula>"Slightly Off Track"</formula>
    </cfRule>
    <cfRule type="cellIs" dxfId="933" priority="67" operator="equal">
      <formula>"On Track"</formula>
    </cfRule>
    <cfRule type="cellIs" dxfId="932" priority="68" operator="equal">
      <formula>"Complete"</formula>
    </cfRule>
  </conditionalFormatting>
  <conditionalFormatting sqref="I83:I84">
    <cfRule type="cellIs" dxfId="931" priority="62" operator="equal">
      <formula>"Urgent"</formula>
    </cfRule>
  </conditionalFormatting>
  <conditionalFormatting sqref="C107:C108">
    <cfRule type="containsText" dxfId="930" priority="61" operator="containsText" text="Complete">
      <formula>NOT(ISERROR(SEARCH("Complete",C107)))</formula>
    </cfRule>
  </conditionalFormatting>
  <conditionalFormatting sqref="C107:C108">
    <cfRule type="containsText" dxfId="929" priority="57" operator="containsText" text="Not Started">
      <formula>NOT(ISERROR(SEARCH("Not Started",C107)))</formula>
    </cfRule>
    <cfRule type="containsText" dxfId="928" priority="58" operator="containsText" text="Off Track">
      <formula>NOT(ISERROR(SEARCH("Off Track",C107)))</formula>
    </cfRule>
    <cfRule type="containsText" dxfId="927" priority="59" operator="containsText" text="Slightly Off Track">
      <formula>NOT(ISERROR(SEARCH("Slightly Off Track",C107)))</formula>
    </cfRule>
    <cfRule type="containsText" dxfId="926" priority="60" operator="containsText" text="On Track">
      <formula>NOT(ISERROR(SEARCH("On Track",C107)))</formula>
    </cfRule>
  </conditionalFormatting>
  <conditionalFormatting sqref="C107:C108">
    <cfRule type="containsText" dxfId="925" priority="56" operator="containsText" text="Slightly Off Track">
      <formula>NOT(ISERROR(SEARCH("Slightly Off Track",C107)))</formula>
    </cfRule>
  </conditionalFormatting>
  <conditionalFormatting sqref="B107:I108">
    <cfRule type="cellIs" dxfId="924" priority="50" operator="equal">
      <formula>"Complete"</formula>
    </cfRule>
    <cfRule type="cellIs" dxfId="923" priority="51" operator="equal">
      <formula>"Not Started"</formula>
    </cfRule>
    <cfRule type="cellIs" dxfId="922" priority="52" operator="equal">
      <formula>"Off Track"</formula>
    </cfRule>
    <cfRule type="cellIs" dxfId="921" priority="53" operator="equal">
      <formula>"Slightly Off Track"</formula>
    </cfRule>
    <cfRule type="cellIs" dxfId="920" priority="54" operator="equal">
      <formula>"On Track"</formula>
    </cfRule>
    <cfRule type="cellIs" dxfId="919" priority="55" operator="equal">
      <formula>"Complete"</formula>
    </cfRule>
  </conditionalFormatting>
  <conditionalFormatting sqref="I107:I108">
    <cfRule type="cellIs" dxfId="918" priority="49" operator="equal">
      <formula>"Urgent"</formula>
    </cfRule>
  </conditionalFormatting>
  <conditionalFormatting sqref="A37:A49">
    <cfRule type="cellIs" dxfId="917" priority="43" operator="equal">
      <formula>"Complete"</formula>
    </cfRule>
    <cfRule type="cellIs" dxfId="916" priority="44" operator="equal">
      <formula>"Not Started"</formula>
    </cfRule>
    <cfRule type="cellIs" dxfId="915" priority="45" operator="equal">
      <formula>"Off Track"</formula>
    </cfRule>
    <cfRule type="cellIs" dxfId="914" priority="46" operator="equal">
      <formula>"Slightly Off Track"</formula>
    </cfRule>
    <cfRule type="cellIs" dxfId="913" priority="47" operator="equal">
      <formula>"On Track"</formula>
    </cfRule>
    <cfRule type="cellIs" dxfId="912" priority="48" operator="equal">
      <formula>"Complete"</formula>
    </cfRule>
  </conditionalFormatting>
  <conditionalFormatting sqref="A61:A73">
    <cfRule type="cellIs" dxfId="911" priority="37" operator="equal">
      <formula>"Complete"</formula>
    </cfRule>
    <cfRule type="cellIs" dxfId="910" priority="38" operator="equal">
      <formula>"Not Started"</formula>
    </cfRule>
    <cfRule type="cellIs" dxfId="909" priority="39" operator="equal">
      <formula>"Off Track"</formula>
    </cfRule>
    <cfRule type="cellIs" dxfId="908" priority="40" operator="equal">
      <formula>"Slightly Off Track"</formula>
    </cfRule>
    <cfRule type="cellIs" dxfId="907" priority="41" operator="equal">
      <formula>"On Track"</formula>
    </cfRule>
    <cfRule type="cellIs" dxfId="906" priority="42" operator="equal">
      <formula>"Complete"</formula>
    </cfRule>
  </conditionalFormatting>
  <conditionalFormatting sqref="A85:A97">
    <cfRule type="cellIs" dxfId="905" priority="31" operator="equal">
      <formula>"Complete"</formula>
    </cfRule>
    <cfRule type="cellIs" dxfId="904" priority="32" operator="equal">
      <formula>"Not Started"</formula>
    </cfRule>
    <cfRule type="cellIs" dxfId="903" priority="33" operator="equal">
      <formula>"Off Track"</formula>
    </cfRule>
    <cfRule type="cellIs" dxfId="902" priority="34" operator="equal">
      <formula>"Slightly Off Track"</formula>
    </cfRule>
    <cfRule type="cellIs" dxfId="901" priority="35" operator="equal">
      <formula>"On Track"</formula>
    </cfRule>
    <cfRule type="cellIs" dxfId="900" priority="36" operator="equal">
      <formula>"Complete"</formula>
    </cfRule>
  </conditionalFormatting>
  <conditionalFormatting sqref="A109:A121">
    <cfRule type="cellIs" dxfId="899" priority="25" operator="equal">
      <formula>"Complete"</formula>
    </cfRule>
    <cfRule type="cellIs" dxfId="898" priority="26" operator="equal">
      <formula>"Not Started"</formula>
    </cfRule>
    <cfRule type="cellIs" dxfId="897" priority="27" operator="equal">
      <formula>"Off Track"</formula>
    </cfRule>
    <cfRule type="cellIs" dxfId="896" priority="28" operator="equal">
      <formula>"Slightly Off Track"</formula>
    </cfRule>
    <cfRule type="cellIs" dxfId="895" priority="29" operator="equal">
      <formula>"On Track"</formula>
    </cfRule>
    <cfRule type="cellIs" dxfId="894" priority="30" operator="equal">
      <formula>"Complete"</formula>
    </cfRule>
  </conditionalFormatting>
  <conditionalFormatting sqref="F2:G2">
    <cfRule type="cellIs" dxfId="893" priority="7" operator="equal">
      <formula>"Complete"</formula>
    </cfRule>
    <cfRule type="cellIs" dxfId="892" priority="8" operator="equal">
      <formula>"Not Started"</formula>
    </cfRule>
    <cfRule type="cellIs" dxfId="891" priority="9" operator="equal">
      <formula>"Off Track"</formula>
    </cfRule>
    <cfRule type="cellIs" dxfId="890" priority="10" operator="equal">
      <formula>"Slightly Off Track"</formula>
    </cfRule>
    <cfRule type="cellIs" dxfId="889" priority="11" operator="equal">
      <formula>"On Track"</formula>
    </cfRule>
    <cfRule type="cellIs" dxfId="888" priority="12" operator="equal">
      <formula>"Complete"</formula>
    </cfRule>
  </conditionalFormatting>
  <conditionalFormatting sqref="F2:G2">
    <cfRule type="containsText" dxfId="887" priority="6" operator="containsText" text="Complete">
      <formula>NOT(ISERROR(SEARCH("Complete",F2)))</formula>
    </cfRule>
  </conditionalFormatting>
  <conditionalFormatting sqref="F2:G2">
    <cfRule type="containsText" dxfId="886" priority="2" operator="containsText" text="Not Started">
      <formula>NOT(ISERROR(SEARCH("Not Started",F2)))</formula>
    </cfRule>
    <cfRule type="containsText" dxfId="885" priority="3" operator="containsText" text="Off Track">
      <formula>NOT(ISERROR(SEARCH("Off Track",F2)))</formula>
    </cfRule>
    <cfRule type="containsText" dxfId="884" priority="4" operator="containsText" text="Slightly Off Track">
      <formula>NOT(ISERROR(SEARCH("Slightly Off Track",F2)))</formula>
    </cfRule>
    <cfRule type="containsText" dxfId="883" priority="5" operator="containsText" text="On Track">
      <formula>NOT(ISERROR(SEARCH("On Track",F2)))</formula>
    </cfRule>
  </conditionalFormatting>
  <conditionalFormatting sqref="F2:G2">
    <cfRule type="containsText" dxfId="882" priority="1" operator="containsText" text="Slightly Off Track">
      <formula>NOT(ISERROR(SEARCH("Slightly Off Track",F2)))</formula>
    </cfRule>
  </conditionalFormatting>
  <dataValidations count="1">
    <dataValidation type="whole" allowBlank="1" showInputMessage="1" showErrorMessage="1" sqref="E133:E137" xr:uid="{00000000-0002-0000-0C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C00-000001000000}">
          <x14:formula1>
            <xm:f>Data!$H$1:$H$2</xm:f>
          </x14:formula1>
          <xm:sqref>C133:C137</xm:sqref>
        </x14:dataValidation>
        <x14:dataValidation type="list" allowBlank="1" showInputMessage="1" showErrorMessage="1" xr:uid="{00000000-0002-0000-0C00-000002000000}">
          <x14:formula1>
            <xm:f>Data!$F$1:$F$6</xm:f>
          </x14:formula1>
          <xm:sqref>B8 C85:C97 B32 B56 B80 B104 C13:C25 C37:C49 C61:C73 C109:C121</xm:sqref>
        </x14:dataValidation>
        <x14:dataValidation type="list" allowBlank="1" showInputMessage="1" showErrorMessage="1" xr:uid="{00000000-0002-0000-0C00-000003000000}">
          <x14:formula1>
            <xm:f>Data!$C$1:$C$4</xm:f>
          </x14:formula1>
          <xm:sqref>I1</xm:sqref>
        </x14:dataValidation>
        <x14:dataValidation type="list" allowBlank="1" showInputMessage="1" showErrorMessage="1" xr:uid="{00000000-0002-0000-0C00-000004000000}">
          <x14:formula1>
            <xm:f>Data!$A$1:$A$12</xm:f>
          </x14:formula1>
          <xm:sqref>F2:G2</xm:sqref>
        </x14:dataValidation>
        <x14:dataValidation type="list" allowBlank="1" showInputMessage="1" showErrorMessage="1" xr:uid="{00000000-0002-0000-0C00-000005000000}">
          <x14:formula1>
            <xm:f>Data!$P$1:$P$4</xm:f>
          </x14:formula1>
          <xm:sqref>A13:A25 A37:A49 A61:A73 A85:A97 A109:A121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K1071"/>
  <sheetViews>
    <sheetView workbookViewId="0">
      <selection activeCell="F2" sqref="F2:G2"/>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881" priority="634" operator="containsText" text="Complete">
      <formula>NOT(ISERROR(SEARCH("Complete",C1)))</formula>
    </cfRule>
  </conditionalFormatting>
  <conditionalFormatting sqref="F3:G3 C1:C3">
    <cfRule type="containsText" dxfId="880" priority="630" operator="containsText" text="Not Started">
      <formula>NOT(ISERROR(SEARCH("Not Started",C1)))</formula>
    </cfRule>
    <cfRule type="containsText" dxfId="879" priority="631" operator="containsText" text="Off Track">
      <formula>NOT(ISERROR(SEARCH("Off Track",C1)))</formula>
    </cfRule>
    <cfRule type="containsText" dxfId="878" priority="632" operator="containsText" text="Slightly Off Track">
      <formula>NOT(ISERROR(SEARCH("Slightly Off Track",C1)))</formula>
    </cfRule>
    <cfRule type="containsText" dxfId="877" priority="633" operator="containsText" text="On Track">
      <formula>NOT(ISERROR(SEARCH("On Track",C1)))</formula>
    </cfRule>
  </conditionalFormatting>
  <conditionalFormatting sqref="F3:G3 C1:C3">
    <cfRule type="containsText" dxfId="876" priority="629" operator="containsText" text="Slightly Off Track">
      <formula>NOT(ISERROR(SEARCH("Slightly Off Track",C1)))</formula>
    </cfRule>
  </conditionalFormatting>
  <conditionalFormatting sqref="A1:I4">
    <cfRule type="cellIs" dxfId="875" priority="623" operator="equal">
      <formula>"Complete"</formula>
    </cfRule>
    <cfRule type="cellIs" dxfId="874" priority="624" operator="equal">
      <formula>"Not Started"</formula>
    </cfRule>
    <cfRule type="cellIs" dxfId="873" priority="625" operator="equal">
      <formula>"Off Track"</formula>
    </cfRule>
    <cfRule type="cellIs" dxfId="872" priority="626" operator="equal">
      <formula>"Slightly Off Track"</formula>
    </cfRule>
    <cfRule type="cellIs" dxfId="871" priority="627" operator="equal">
      <formula>"On Track"</formula>
    </cfRule>
    <cfRule type="cellIs" dxfId="870" priority="628" operator="equal">
      <formula>"Complete"</formula>
    </cfRule>
  </conditionalFormatting>
  <conditionalFormatting sqref="I1:I4">
    <cfRule type="cellIs" dxfId="869" priority="622" operator="equal">
      <formula>"Urgent"</formula>
    </cfRule>
  </conditionalFormatting>
  <conditionalFormatting sqref="F2:G2">
    <cfRule type="containsText" dxfId="868" priority="621" operator="containsText" text="Complete">
      <formula>NOT(ISERROR(SEARCH("Complete",F2)))</formula>
    </cfRule>
  </conditionalFormatting>
  <conditionalFormatting sqref="F2:G2">
    <cfRule type="containsText" dxfId="867" priority="617" operator="containsText" text="Not Started">
      <formula>NOT(ISERROR(SEARCH("Not Started",F2)))</formula>
    </cfRule>
    <cfRule type="containsText" dxfId="866" priority="618" operator="containsText" text="Off Track">
      <formula>NOT(ISERROR(SEARCH("Off Track",F2)))</formula>
    </cfRule>
    <cfRule type="containsText" dxfId="865" priority="619" operator="containsText" text="Slightly Off Track">
      <formula>NOT(ISERROR(SEARCH("Slightly Off Track",F2)))</formula>
    </cfRule>
    <cfRule type="containsText" dxfId="864" priority="620" operator="containsText" text="On Track">
      <formula>NOT(ISERROR(SEARCH("On Track",F2)))</formula>
    </cfRule>
  </conditionalFormatting>
  <conditionalFormatting sqref="F2:G2">
    <cfRule type="containsText" dxfId="863" priority="616" operator="containsText" text="Slightly Off Track">
      <formula>NOT(ISERROR(SEARCH("Slightly Off Track",F2)))</formula>
    </cfRule>
  </conditionalFormatting>
  <conditionalFormatting sqref="C6">
    <cfRule type="containsText" dxfId="862" priority="615" operator="containsText" text="Complete">
      <formula>NOT(ISERROR(SEARCH("Complete",C6)))</formula>
    </cfRule>
  </conditionalFormatting>
  <conditionalFormatting sqref="C6">
    <cfRule type="containsText" dxfId="861" priority="611" operator="containsText" text="Not Started">
      <formula>NOT(ISERROR(SEARCH("Not Started",C6)))</formula>
    </cfRule>
    <cfRule type="containsText" dxfId="860" priority="612" operator="containsText" text="Off Track">
      <formula>NOT(ISERROR(SEARCH("Off Track",C6)))</formula>
    </cfRule>
    <cfRule type="containsText" dxfId="859" priority="613" operator="containsText" text="Slightly Off Track">
      <formula>NOT(ISERROR(SEARCH("Slightly Off Track",C6)))</formula>
    </cfRule>
    <cfRule type="containsText" dxfId="858" priority="614" operator="containsText" text="On Track">
      <formula>NOT(ISERROR(SEARCH("On Track",C6)))</formula>
    </cfRule>
  </conditionalFormatting>
  <conditionalFormatting sqref="C6">
    <cfRule type="containsText" dxfId="857" priority="610" operator="containsText" text="Slightly Off Track">
      <formula>NOT(ISERROR(SEARCH("Slightly Off Track",C6)))</formula>
    </cfRule>
  </conditionalFormatting>
  <conditionalFormatting sqref="A7:B7 E7 A6:C6 H6:I6">
    <cfRule type="cellIs" dxfId="856" priority="604" operator="equal">
      <formula>"Complete"</formula>
    </cfRule>
    <cfRule type="cellIs" dxfId="855" priority="605" operator="equal">
      <formula>"Not Started"</formula>
    </cfRule>
    <cfRule type="cellIs" dxfId="854" priority="606" operator="equal">
      <formula>"Off Track"</formula>
    </cfRule>
    <cfRule type="cellIs" dxfId="853" priority="607" operator="equal">
      <formula>"Slightly Off Track"</formula>
    </cfRule>
    <cfRule type="cellIs" dxfId="852" priority="608" operator="equal">
      <formula>"On Track"</formula>
    </cfRule>
    <cfRule type="cellIs" dxfId="851" priority="609" operator="equal">
      <formula>"Complete"</formula>
    </cfRule>
  </conditionalFormatting>
  <conditionalFormatting sqref="F7">
    <cfRule type="cellIs" dxfId="850" priority="597" operator="equal">
      <formula>"Not Started"</formula>
    </cfRule>
    <cfRule type="cellIs" dxfId="849" priority="598" operator="equal">
      <formula>"Complete"</formula>
    </cfRule>
    <cfRule type="cellIs" dxfId="848" priority="599" operator="equal">
      <formula>"Not Started"</formula>
    </cfRule>
    <cfRule type="cellIs" dxfId="847" priority="600" operator="equal">
      <formula>"Slightly Off Track"</formula>
    </cfRule>
    <cfRule type="cellIs" dxfId="846" priority="601" operator="equal">
      <formula>"Off Track"</formula>
    </cfRule>
    <cfRule type="cellIs" dxfId="845" priority="602" operator="equal">
      <formula>"On Track"</formula>
    </cfRule>
    <cfRule type="cellIs" dxfId="844" priority="603" operator="equal">
      <formula>"Complete"</formula>
    </cfRule>
  </conditionalFormatting>
  <conditionalFormatting sqref="F7">
    <cfRule type="cellIs" dxfId="843" priority="596" operator="equal">
      <formula>"Complete"</formula>
    </cfRule>
  </conditionalFormatting>
  <conditionalFormatting sqref="I6">
    <cfRule type="cellIs" dxfId="842" priority="595" operator="equal">
      <formula>"Urgent"</formula>
    </cfRule>
  </conditionalFormatting>
  <conditionalFormatting sqref="C8">
    <cfRule type="containsText" dxfId="841" priority="594" operator="containsText" text="Complete">
      <formula>NOT(ISERROR(SEARCH("Complete",C8)))</formula>
    </cfRule>
  </conditionalFormatting>
  <conditionalFormatting sqref="C8">
    <cfRule type="containsText" dxfId="840" priority="590" operator="containsText" text="Not Started">
      <formula>NOT(ISERROR(SEARCH("Not Started",C8)))</formula>
    </cfRule>
    <cfRule type="containsText" dxfId="839" priority="591" operator="containsText" text="Off Track">
      <formula>NOT(ISERROR(SEARCH("Off Track",C8)))</formula>
    </cfRule>
    <cfRule type="containsText" dxfId="838" priority="592" operator="containsText" text="Slightly Off Track">
      <formula>NOT(ISERROR(SEARCH("Slightly Off Track",C8)))</formula>
    </cfRule>
    <cfRule type="containsText" dxfId="837" priority="593" operator="containsText" text="On Track">
      <formula>NOT(ISERROR(SEARCH("On Track",C8)))</formula>
    </cfRule>
  </conditionalFormatting>
  <conditionalFormatting sqref="C8">
    <cfRule type="containsText" dxfId="836" priority="589" operator="containsText" text="Slightly Off Track">
      <formula>NOT(ISERROR(SEARCH("Slightly Off Track",C8)))</formula>
    </cfRule>
  </conditionalFormatting>
  <conditionalFormatting sqref="C8">
    <cfRule type="cellIs" dxfId="835" priority="583" operator="equal">
      <formula>"Complete"</formula>
    </cfRule>
    <cfRule type="cellIs" dxfId="834" priority="584" operator="equal">
      <formula>"Not Started"</formula>
    </cfRule>
    <cfRule type="cellIs" dxfId="833" priority="585" operator="equal">
      <formula>"Off Track"</formula>
    </cfRule>
    <cfRule type="cellIs" dxfId="832" priority="586" operator="equal">
      <formula>"Slightly Off Track"</formula>
    </cfRule>
    <cfRule type="cellIs" dxfId="831" priority="587" operator="equal">
      <formula>"On Track"</formula>
    </cfRule>
    <cfRule type="cellIs" dxfId="830" priority="588" operator="equal">
      <formula>"Complete"</formula>
    </cfRule>
  </conditionalFormatting>
  <conditionalFormatting sqref="D7">
    <cfRule type="cellIs" dxfId="829" priority="577" operator="equal">
      <formula>"Complete"</formula>
    </cfRule>
    <cfRule type="cellIs" dxfId="828" priority="578" operator="equal">
      <formula>"Not Started"</formula>
    </cfRule>
    <cfRule type="cellIs" dxfId="827" priority="579" operator="equal">
      <formula>"Off Track"</formula>
    </cfRule>
    <cfRule type="cellIs" dxfId="826" priority="580" operator="equal">
      <formula>"Slightly Off Track"</formula>
    </cfRule>
    <cfRule type="cellIs" dxfId="825" priority="581" operator="equal">
      <formula>"On Track"</formula>
    </cfRule>
    <cfRule type="cellIs" dxfId="824" priority="582" operator="equal">
      <formula>"Complete"</formula>
    </cfRule>
  </conditionalFormatting>
  <conditionalFormatting sqref="D8">
    <cfRule type="cellIs" dxfId="823" priority="571" operator="equal">
      <formula>"Complete"</formula>
    </cfRule>
    <cfRule type="cellIs" dxfId="822" priority="572" operator="equal">
      <formula>"Not Started"</formula>
    </cfRule>
    <cfRule type="cellIs" dxfId="821" priority="573" operator="equal">
      <formula>"Off Track"</formula>
    </cfRule>
    <cfRule type="cellIs" dxfId="820" priority="574" operator="equal">
      <formula>"Slightly Off Track"</formula>
    </cfRule>
    <cfRule type="cellIs" dxfId="819" priority="575" operator="equal">
      <formula>"On Track"</formula>
    </cfRule>
    <cfRule type="cellIs" dxfId="818" priority="576" operator="equal">
      <formula>"Complete"</formula>
    </cfRule>
  </conditionalFormatting>
  <conditionalFormatting sqref="C10">
    <cfRule type="containsText" dxfId="817" priority="570" operator="containsText" text="Complete">
      <formula>NOT(ISERROR(SEARCH("Complete",C10)))</formula>
    </cfRule>
  </conditionalFormatting>
  <conditionalFormatting sqref="C10">
    <cfRule type="containsText" dxfId="816" priority="566" operator="containsText" text="Not Started">
      <formula>NOT(ISERROR(SEARCH("Not Started",C10)))</formula>
    </cfRule>
    <cfRule type="containsText" dxfId="815" priority="567" operator="containsText" text="Off Track">
      <formula>NOT(ISERROR(SEARCH("Off Track",C10)))</formula>
    </cfRule>
    <cfRule type="containsText" dxfId="814" priority="568" operator="containsText" text="Slightly Off Track">
      <formula>NOT(ISERROR(SEARCH("Slightly Off Track",C10)))</formula>
    </cfRule>
    <cfRule type="containsText" dxfId="813" priority="569" operator="containsText" text="On Track">
      <formula>NOT(ISERROR(SEARCH("On Track",C10)))</formula>
    </cfRule>
  </conditionalFormatting>
  <conditionalFormatting sqref="C10">
    <cfRule type="containsText" dxfId="812" priority="565" operator="containsText" text="Slightly Off Track">
      <formula>NOT(ISERROR(SEARCH("Slightly Off Track",C10)))</formula>
    </cfRule>
  </conditionalFormatting>
  <conditionalFormatting sqref="A10:I10 A26:I28 D13:I25 A11:A12 A13:B25">
    <cfRule type="cellIs" dxfId="811" priority="559" operator="equal">
      <formula>"Complete"</formula>
    </cfRule>
    <cfRule type="cellIs" dxfId="810" priority="560" operator="equal">
      <formula>"Not Started"</formula>
    </cfRule>
    <cfRule type="cellIs" dxfId="809" priority="561" operator="equal">
      <formula>"Off Track"</formula>
    </cfRule>
    <cfRule type="cellIs" dxfId="808" priority="562" operator="equal">
      <formula>"Slightly Off Track"</formula>
    </cfRule>
    <cfRule type="cellIs" dxfId="807" priority="563" operator="equal">
      <formula>"On Track"</formula>
    </cfRule>
    <cfRule type="cellIs" dxfId="806" priority="564" operator="equal">
      <formula>"Complete"</formula>
    </cfRule>
  </conditionalFormatting>
  <conditionalFormatting sqref="I10 I13:I28">
    <cfRule type="cellIs" dxfId="805" priority="558" operator="equal">
      <formula>"Urgent"</formula>
    </cfRule>
  </conditionalFormatting>
  <conditionalFormatting sqref="A31:B31 E31">
    <cfRule type="cellIs" dxfId="804" priority="552" operator="equal">
      <formula>"Complete"</formula>
    </cfRule>
    <cfRule type="cellIs" dxfId="803" priority="553" operator="equal">
      <formula>"Not Started"</formula>
    </cfRule>
    <cfRule type="cellIs" dxfId="802" priority="554" operator="equal">
      <formula>"Off Track"</formula>
    </cfRule>
    <cfRule type="cellIs" dxfId="801" priority="555" operator="equal">
      <formula>"Slightly Off Track"</formula>
    </cfRule>
    <cfRule type="cellIs" dxfId="800" priority="556" operator="equal">
      <formula>"On Track"</formula>
    </cfRule>
    <cfRule type="cellIs" dxfId="799" priority="557" operator="equal">
      <formula>"Complete"</formula>
    </cfRule>
  </conditionalFormatting>
  <conditionalFormatting sqref="F31">
    <cfRule type="cellIs" dxfId="798" priority="545" operator="equal">
      <formula>"Not Started"</formula>
    </cfRule>
    <cfRule type="cellIs" dxfId="797" priority="546" operator="equal">
      <formula>"Complete"</formula>
    </cfRule>
    <cfRule type="cellIs" dxfId="796" priority="547" operator="equal">
      <formula>"Not Started"</formula>
    </cfRule>
    <cfRule type="cellIs" dxfId="795" priority="548" operator="equal">
      <formula>"Slightly Off Track"</formula>
    </cfRule>
    <cfRule type="cellIs" dxfId="794" priority="549" operator="equal">
      <formula>"Off Track"</formula>
    </cfRule>
    <cfRule type="cellIs" dxfId="793" priority="550" operator="equal">
      <formula>"On Track"</formula>
    </cfRule>
    <cfRule type="cellIs" dxfId="792" priority="551" operator="equal">
      <formula>"Complete"</formula>
    </cfRule>
  </conditionalFormatting>
  <conditionalFormatting sqref="F31">
    <cfRule type="cellIs" dxfId="791" priority="544" operator="equal">
      <formula>"Complete"</formula>
    </cfRule>
  </conditionalFormatting>
  <conditionalFormatting sqref="C32">
    <cfRule type="containsText" dxfId="790" priority="543" operator="containsText" text="Complete">
      <formula>NOT(ISERROR(SEARCH("Complete",C32)))</formula>
    </cfRule>
  </conditionalFormatting>
  <conditionalFormatting sqref="C32">
    <cfRule type="containsText" dxfId="789" priority="539" operator="containsText" text="Not Started">
      <formula>NOT(ISERROR(SEARCH("Not Started",C32)))</formula>
    </cfRule>
    <cfRule type="containsText" dxfId="788" priority="540" operator="containsText" text="Off Track">
      <formula>NOT(ISERROR(SEARCH("Off Track",C32)))</formula>
    </cfRule>
    <cfRule type="containsText" dxfId="787" priority="541" operator="containsText" text="Slightly Off Track">
      <formula>NOT(ISERROR(SEARCH("Slightly Off Track",C32)))</formula>
    </cfRule>
    <cfRule type="containsText" dxfId="786" priority="542" operator="containsText" text="On Track">
      <formula>NOT(ISERROR(SEARCH("On Track",C32)))</formula>
    </cfRule>
  </conditionalFormatting>
  <conditionalFormatting sqref="C32">
    <cfRule type="containsText" dxfId="785" priority="538" operator="containsText" text="Slightly Off Track">
      <formula>NOT(ISERROR(SEARCH("Slightly Off Track",C32)))</formula>
    </cfRule>
  </conditionalFormatting>
  <conditionalFormatting sqref="C32">
    <cfRule type="cellIs" dxfId="784" priority="532" operator="equal">
      <formula>"Complete"</formula>
    </cfRule>
    <cfRule type="cellIs" dxfId="783" priority="533" operator="equal">
      <formula>"Not Started"</formula>
    </cfRule>
    <cfRule type="cellIs" dxfId="782" priority="534" operator="equal">
      <formula>"Off Track"</formula>
    </cfRule>
    <cfRule type="cellIs" dxfId="781" priority="535" operator="equal">
      <formula>"Slightly Off Track"</formula>
    </cfRule>
    <cfRule type="cellIs" dxfId="780" priority="536" operator="equal">
      <formula>"On Track"</formula>
    </cfRule>
    <cfRule type="cellIs" dxfId="779" priority="537" operator="equal">
      <formula>"Complete"</formula>
    </cfRule>
  </conditionalFormatting>
  <conditionalFormatting sqref="D31">
    <cfRule type="cellIs" dxfId="778" priority="526" operator="equal">
      <formula>"Complete"</formula>
    </cfRule>
    <cfRule type="cellIs" dxfId="777" priority="527" operator="equal">
      <formula>"Not Started"</formula>
    </cfRule>
    <cfRule type="cellIs" dxfId="776" priority="528" operator="equal">
      <formula>"Off Track"</formula>
    </cfRule>
    <cfRule type="cellIs" dxfId="775" priority="529" operator="equal">
      <formula>"Slightly Off Track"</formula>
    </cfRule>
    <cfRule type="cellIs" dxfId="774" priority="530" operator="equal">
      <formula>"On Track"</formula>
    </cfRule>
    <cfRule type="cellIs" dxfId="773" priority="531" operator="equal">
      <formula>"Complete"</formula>
    </cfRule>
  </conditionalFormatting>
  <conditionalFormatting sqref="D32">
    <cfRule type="cellIs" dxfId="772" priority="520" operator="equal">
      <formula>"Complete"</formula>
    </cfRule>
    <cfRule type="cellIs" dxfId="771" priority="521" operator="equal">
      <formula>"Not Started"</formula>
    </cfRule>
    <cfRule type="cellIs" dxfId="770" priority="522" operator="equal">
      <formula>"Off Track"</formula>
    </cfRule>
    <cfRule type="cellIs" dxfId="769" priority="523" operator="equal">
      <formula>"Slightly Off Track"</formula>
    </cfRule>
    <cfRule type="cellIs" dxfId="768" priority="524" operator="equal">
      <formula>"On Track"</formula>
    </cfRule>
    <cfRule type="cellIs" dxfId="767" priority="525" operator="equal">
      <formula>"Complete"</formula>
    </cfRule>
  </conditionalFormatting>
  <conditionalFormatting sqref="C34">
    <cfRule type="containsText" dxfId="766" priority="519" operator="containsText" text="Complete">
      <formula>NOT(ISERROR(SEARCH("Complete",C34)))</formula>
    </cfRule>
  </conditionalFormatting>
  <conditionalFormatting sqref="C34">
    <cfRule type="containsText" dxfId="765" priority="515" operator="containsText" text="Not Started">
      <formula>NOT(ISERROR(SEARCH("Not Started",C34)))</formula>
    </cfRule>
    <cfRule type="containsText" dxfId="764" priority="516" operator="containsText" text="Off Track">
      <formula>NOT(ISERROR(SEARCH("Off Track",C34)))</formula>
    </cfRule>
    <cfRule type="containsText" dxfId="763" priority="517" operator="containsText" text="Slightly Off Track">
      <formula>NOT(ISERROR(SEARCH("Slightly Off Track",C34)))</formula>
    </cfRule>
    <cfRule type="containsText" dxfId="762" priority="518" operator="containsText" text="On Track">
      <formula>NOT(ISERROR(SEARCH("On Track",C34)))</formula>
    </cfRule>
  </conditionalFormatting>
  <conditionalFormatting sqref="C34">
    <cfRule type="containsText" dxfId="761" priority="514" operator="containsText" text="Slightly Off Track">
      <formula>NOT(ISERROR(SEARCH("Slightly Off Track",C34)))</formula>
    </cfRule>
  </conditionalFormatting>
  <conditionalFormatting sqref="A34:I34 A50:I52 A35:A36 E37:E49 H37:I49">
    <cfRule type="cellIs" dxfId="760" priority="508" operator="equal">
      <formula>"Complete"</formula>
    </cfRule>
    <cfRule type="cellIs" dxfId="759" priority="509" operator="equal">
      <formula>"Not Started"</formula>
    </cfRule>
    <cfRule type="cellIs" dxfId="758" priority="510" operator="equal">
      <formula>"Off Track"</formula>
    </cfRule>
    <cfRule type="cellIs" dxfId="757" priority="511" operator="equal">
      <formula>"Slightly Off Track"</formula>
    </cfRule>
    <cfRule type="cellIs" dxfId="756" priority="512" operator="equal">
      <formula>"On Track"</formula>
    </cfRule>
    <cfRule type="cellIs" dxfId="755" priority="513" operator="equal">
      <formula>"Complete"</formula>
    </cfRule>
  </conditionalFormatting>
  <conditionalFormatting sqref="I34 I37:I52">
    <cfRule type="cellIs" dxfId="754" priority="507" operator="equal">
      <formula>"Urgent"</formula>
    </cfRule>
  </conditionalFormatting>
  <conditionalFormatting sqref="A55:B55 E55">
    <cfRule type="cellIs" dxfId="753" priority="501" operator="equal">
      <formula>"Complete"</formula>
    </cfRule>
    <cfRule type="cellIs" dxfId="752" priority="502" operator="equal">
      <formula>"Not Started"</formula>
    </cfRule>
    <cfRule type="cellIs" dxfId="751" priority="503" operator="equal">
      <formula>"Off Track"</formula>
    </cfRule>
    <cfRule type="cellIs" dxfId="750" priority="504" operator="equal">
      <formula>"Slightly Off Track"</formula>
    </cfRule>
    <cfRule type="cellIs" dxfId="749" priority="505" operator="equal">
      <formula>"On Track"</formula>
    </cfRule>
    <cfRule type="cellIs" dxfId="748" priority="506" operator="equal">
      <formula>"Complete"</formula>
    </cfRule>
  </conditionalFormatting>
  <conditionalFormatting sqref="F55">
    <cfRule type="cellIs" dxfId="747" priority="494" operator="equal">
      <formula>"Not Started"</formula>
    </cfRule>
    <cfRule type="cellIs" dxfId="746" priority="495" operator="equal">
      <formula>"Complete"</formula>
    </cfRule>
    <cfRule type="cellIs" dxfId="745" priority="496" operator="equal">
      <formula>"Not Started"</formula>
    </cfRule>
    <cfRule type="cellIs" dxfId="744" priority="497" operator="equal">
      <formula>"Slightly Off Track"</formula>
    </cfRule>
    <cfRule type="cellIs" dxfId="743" priority="498" operator="equal">
      <formula>"Off Track"</formula>
    </cfRule>
    <cfRule type="cellIs" dxfId="742" priority="499" operator="equal">
      <formula>"On Track"</formula>
    </cfRule>
    <cfRule type="cellIs" dxfId="741" priority="500" operator="equal">
      <formula>"Complete"</formula>
    </cfRule>
  </conditionalFormatting>
  <conditionalFormatting sqref="F55">
    <cfRule type="cellIs" dxfId="740" priority="493" operator="equal">
      <formula>"Complete"</formula>
    </cfRule>
  </conditionalFormatting>
  <conditionalFormatting sqref="C56">
    <cfRule type="containsText" dxfId="739" priority="492" operator="containsText" text="Complete">
      <formula>NOT(ISERROR(SEARCH("Complete",C56)))</formula>
    </cfRule>
  </conditionalFormatting>
  <conditionalFormatting sqref="C56">
    <cfRule type="containsText" dxfId="738" priority="488" operator="containsText" text="Not Started">
      <formula>NOT(ISERROR(SEARCH("Not Started",C56)))</formula>
    </cfRule>
    <cfRule type="containsText" dxfId="737" priority="489" operator="containsText" text="Off Track">
      <formula>NOT(ISERROR(SEARCH("Off Track",C56)))</formula>
    </cfRule>
    <cfRule type="containsText" dxfId="736" priority="490" operator="containsText" text="Slightly Off Track">
      <formula>NOT(ISERROR(SEARCH("Slightly Off Track",C56)))</formula>
    </cfRule>
    <cfRule type="containsText" dxfId="735" priority="491" operator="containsText" text="On Track">
      <formula>NOT(ISERROR(SEARCH("On Track",C56)))</formula>
    </cfRule>
  </conditionalFormatting>
  <conditionalFormatting sqref="C56">
    <cfRule type="containsText" dxfId="734" priority="487" operator="containsText" text="Slightly Off Track">
      <formula>NOT(ISERROR(SEARCH("Slightly Off Track",C56)))</formula>
    </cfRule>
  </conditionalFormatting>
  <conditionalFormatting sqref="C56">
    <cfRule type="cellIs" dxfId="733" priority="481" operator="equal">
      <formula>"Complete"</formula>
    </cfRule>
    <cfRule type="cellIs" dxfId="732" priority="482" operator="equal">
      <formula>"Not Started"</formula>
    </cfRule>
    <cfRule type="cellIs" dxfId="731" priority="483" operator="equal">
      <formula>"Off Track"</formula>
    </cfRule>
    <cfRule type="cellIs" dxfId="730" priority="484" operator="equal">
      <formula>"Slightly Off Track"</formula>
    </cfRule>
    <cfRule type="cellIs" dxfId="729" priority="485" operator="equal">
      <formula>"On Track"</formula>
    </cfRule>
    <cfRule type="cellIs" dxfId="728" priority="486" operator="equal">
      <formula>"Complete"</formula>
    </cfRule>
  </conditionalFormatting>
  <conditionalFormatting sqref="D55">
    <cfRule type="cellIs" dxfId="727" priority="475" operator="equal">
      <formula>"Complete"</formula>
    </cfRule>
    <cfRule type="cellIs" dxfId="726" priority="476" operator="equal">
      <formula>"Not Started"</formula>
    </cfRule>
    <cfRule type="cellIs" dxfId="725" priority="477" operator="equal">
      <formula>"Off Track"</formula>
    </cfRule>
    <cfRule type="cellIs" dxfId="724" priority="478" operator="equal">
      <formula>"Slightly Off Track"</formula>
    </cfRule>
    <cfRule type="cellIs" dxfId="723" priority="479" operator="equal">
      <formula>"On Track"</formula>
    </cfRule>
    <cfRule type="cellIs" dxfId="722" priority="480" operator="equal">
      <formula>"Complete"</formula>
    </cfRule>
  </conditionalFormatting>
  <conditionalFormatting sqref="D56">
    <cfRule type="cellIs" dxfId="721" priority="469" operator="equal">
      <formula>"Complete"</formula>
    </cfRule>
    <cfRule type="cellIs" dxfId="720" priority="470" operator="equal">
      <formula>"Not Started"</formula>
    </cfRule>
    <cfRule type="cellIs" dxfId="719" priority="471" operator="equal">
      <formula>"Off Track"</formula>
    </cfRule>
    <cfRule type="cellIs" dxfId="718" priority="472" operator="equal">
      <formula>"Slightly Off Track"</formula>
    </cfRule>
    <cfRule type="cellIs" dxfId="717" priority="473" operator="equal">
      <formula>"On Track"</formula>
    </cfRule>
    <cfRule type="cellIs" dxfId="716" priority="474" operator="equal">
      <formula>"Complete"</formula>
    </cfRule>
  </conditionalFormatting>
  <conditionalFormatting sqref="C58">
    <cfRule type="containsText" dxfId="715" priority="468" operator="containsText" text="Complete">
      <formula>NOT(ISERROR(SEARCH("Complete",C58)))</formula>
    </cfRule>
  </conditionalFormatting>
  <conditionalFormatting sqref="C58">
    <cfRule type="containsText" dxfId="714" priority="464" operator="containsText" text="Not Started">
      <formula>NOT(ISERROR(SEARCH("Not Started",C58)))</formula>
    </cfRule>
    <cfRule type="containsText" dxfId="713" priority="465" operator="containsText" text="Off Track">
      <formula>NOT(ISERROR(SEARCH("Off Track",C58)))</formula>
    </cfRule>
    <cfRule type="containsText" dxfId="712" priority="466" operator="containsText" text="Slightly Off Track">
      <formula>NOT(ISERROR(SEARCH("Slightly Off Track",C58)))</formula>
    </cfRule>
    <cfRule type="containsText" dxfId="711" priority="467" operator="containsText" text="On Track">
      <formula>NOT(ISERROR(SEARCH("On Track",C58)))</formula>
    </cfRule>
  </conditionalFormatting>
  <conditionalFormatting sqref="C58">
    <cfRule type="containsText" dxfId="710" priority="463" operator="containsText" text="Slightly Off Track">
      <formula>NOT(ISERROR(SEARCH("Slightly Off Track",C58)))</formula>
    </cfRule>
  </conditionalFormatting>
  <conditionalFormatting sqref="A58:I58 A74:I76 A59:A60 E61:E73 H61:I73">
    <cfRule type="cellIs" dxfId="709" priority="457" operator="equal">
      <formula>"Complete"</formula>
    </cfRule>
    <cfRule type="cellIs" dxfId="708" priority="458" operator="equal">
      <formula>"Not Started"</formula>
    </cfRule>
    <cfRule type="cellIs" dxfId="707" priority="459" operator="equal">
      <formula>"Off Track"</formula>
    </cfRule>
    <cfRule type="cellIs" dxfId="706" priority="460" operator="equal">
      <formula>"Slightly Off Track"</formula>
    </cfRule>
    <cfRule type="cellIs" dxfId="705" priority="461" operator="equal">
      <formula>"On Track"</formula>
    </cfRule>
    <cfRule type="cellIs" dxfId="704" priority="462" operator="equal">
      <formula>"Complete"</formula>
    </cfRule>
  </conditionalFormatting>
  <conditionalFormatting sqref="I58 I61:I76">
    <cfRule type="cellIs" dxfId="703" priority="456" operator="equal">
      <formula>"Urgent"</formula>
    </cfRule>
  </conditionalFormatting>
  <conditionalFormatting sqref="A79:B79 E79">
    <cfRule type="cellIs" dxfId="702" priority="450" operator="equal">
      <formula>"Complete"</formula>
    </cfRule>
    <cfRule type="cellIs" dxfId="701" priority="451" operator="equal">
      <formula>"Not Started"</formula>
    </cfRule>
    <cfRule type="cellIs" dxfId="700" priority="452" operator="equal">
      <formula>"Off Track"</formula>
    </cfRule>
    <cfRule type="cellIs" dxfId="699" priority="453" operator="equal">
      <formula>"Slightly Off Track"</formula>
    </cfRule>
    <cfRule type="cellIs" dxfId="698" priority="454" operator="equal">
      <formula>"On Track"</formula>
    </cfRule>
    <cfRule type="cellIs" dxfId="697" priority="455" operator="equal">
      <formula>"Complete"</formula>
    </cfRule>
  </conditionalFormatting>
  <conditionalFormatting sqref="F79">
    <cfRule type="cellIs" dxfId="696" priority="443" operator="equal">
      <formula>"Not Started"</formula>
    </cfRule>
    <cfRule type="cellIs" dxfId="695" priority="444" operator="equal">
      <formula>"Complete"</formula>
    </cfRule>
    <cfRule type="cellIs" dxfId="694" priority="445" operator="equal">
      <formula>"Not Started"</formula>
    </cfRule>
    <cfRule type="cellIs" dxfId="693" priority="446" operator="equal">
      <formula>"Slightly Off Track"</formula>
    </cfRule>
    <cfRule type="cellIs" dxfId="692" priority="447" operator="equal">
      <formula>"Off Track"</formula>
    </cfRule>
    <cfRule type="cellIs" dxfId="691" priority="448" operator="equal">
      <formula>"On Track"</formula>
    </cfRule>
    <cfRule type="cellIs" dxfId="690" priority="449" operator="equal">
      <formula>"Complete"</formula>
    </cfRule>
  </conditionalFormatting>
  <conditionalFormatting sqref="F79">
    <cfRule type="cellIs" dxfId="689" priority="442" operator="equal">
      <formula>"Complete"</formula>
    </cfRule>
  </conditionalFormatting>
  <conditionalFormatting sqref="C80">
    <cfRule type="containsText" dxfId="688" priority="441" operator="containsText" text="Complete">
      <formula>NOT(ISERROR(SEARCH("Complete",C80)))</formula>
    </cfRule>
  </conditionalFormatting>
  <conditionalFormatting sqref="C80">
    <cfRule type="containsText" dxfId="687" priority="437" operator="containsText" text="Not Started">
      <formula>NOT(ISERROR(SEARCH("Not Started",C80)))</formula>
    </cfRule>
    <cfRule type="containsText" dxfId="686" priority="438" operator="containsText" text="Off Track">
      <formula>NOT(ISERROR(SEARCH("Off Track",C80)))</formula>
    </cfRule>
    <cfRule type="containsText" dxfId="685" priority="439" operator="containsText" text="Slightly Off Track">
      <formula>NOT(ISERROR(SEARCH("Slightly Off Track",C80)))</formula>
    </cfRule>
    <cfRule type="containsText" dxfId="684" priority="440" operator="containsText" text="On Track">
      <formula>NOT(ISERROR(SEARCH("On Track",C80)))</formula>
    </cfRule>
  </conditionalFormatting>
  <conditionalFormatting sqref="C80">
    <cfRule type="containsText" dxfId="683" priority="436" operator="containsText" text="Slightly Off Track">
      <formula>NOT(ISERROR(SEARCH("Slightly Off Track",C80)))</formula>
    </cfRule>
  </conditionalFormatting>
  <conditionalFormatting sqref="C80">
    <cfRule type="cellIs" dxfId="682" priority="430" operator="equal">
      <formula>"Complete"</formula>
    </cfRule>
    <cfRule type="cellIs" dxfId="681" priority="431" operator="equal">
      <formula>"Not Started"</formula>
    </cfRule>
    <cfRule type="cellIs" dxfId="680" priority="432" operator="equal">
      <formula>"Off Track"</formula>
    </cfRule>
    <cfRule type="cellIs" dxfId="679" priority="433" operator="equal">
      <formula>"Slightly Off Track"</formula>
    </cfRule>
    <cfRule type="cellIs" dxfId="678" priority="434" operator="equal">
      <formula>"On Track"</formula>
    </cfRule>
    <cfRule type="cellIs" dxfId="677" priority="435" operator="equal">
      <formula>"Complete"</formula>
    </cfRule>
  </conditionalFormatting>
  <conditionalFormatting sqref="D79">
    <cfRule type="cellIs" dxfId="676" priority="424" operator="equal">
      <formula>"Complete"</formula>
    </cfRule>
    <cfRule type="cellIs" dxfId="675" priority="425" operator="equal">
      <formula>"Not Started"</formula>
    </cfRule>
    <cfRule type="cellIs" dxfId="674" priority="426" operator="equal">
      <formula>"Off Track"</formula>
    </cfRule>
    <cfRule type="cellIs" dxfId="673" priority="427" operator="equal">
      <formula>"Slightly Off Track"</formula>
    </cfRule>
    <cfRule type="cellIs" dxfId="672" priority="428" operator="equal">
      <formula>"On Track"</formula>
    </cfRule>
    <cfRule type="cellIs" dxfId="671" priority="429" operator="equal">
      <formula>"Complete"</formula>
    </cfRule>
  </conditionalFormatting>
  <conditionalFormatting sqref="D80">
    <cfRule type="cellIs" dxfId="670" priority="418" operator="equal">
      <formula>"Complete"</formula>
    </cfRule>
    <cfRule type="cellIs" dxfId="669" priority="419" operator="equal">
      <formula>"Not Started"</formula>
    </cfRule>
    <cfRule type="cellIs" dxfId="668" priority="420" operator="equal">
      <formula>"Off Track"</formula>
    </cfRule>
    <cfRule type="cellIs" dxfId="667" priority="421" operator="equal">
      <formula>"Slightly Off Track"</formula>
    </cfRule>
    <cfRule type="cellIs" dxfId="666" priority="422" operator="equal">
      <formula>"On Track"</formula>
    </cfRule>
    <cfRule type="cellIs" dxfId="665" priority="423" operator="equal">
      <formula>"Complete"</formula>
    </cfRule>
  </conditionalFormatting>
  <conditionalFormatting sqref="C82">
    <cfRule type="containsText" dxfId="664" priority="417" operator="containsText" text="Complete">
      <formula>NOT(ISERROR(SEARCH("Complete",C82)))</formula>
    </cfRule>
  </conditionalFormatting>
  <conditionalFormatting sqref="C82">
    <cfRule type="containsText" dxfId="663" priority="413" operator="containsText" text="Not Started">
      <formula>NOT(ISERROR(SEARCH("Not Started",C82)))</formula>
    </cfRule>
    <cfRule type="containsText" dxfId="662" priority="414" operator="containsText" text="Off Track">
      <formula>NOT(ISERROR(SEARCH("Off Track",C82)))</formula>
    </cfRule>
    <cfRule type="containsText" dxfId="661" priority="415" operator="containsText" text="Slightly Off Track">
      <formula>NOT(ISERROR(SEARCH("Slightly Off Track",C82)))</formula>
    </cfRule>
    <cfRule type="containsText" dxfId="660" priority="416" operator="containsText" text="On Track">
      <formula>NOT(ISERROR(SEARCH("On Track",C82)))</formula>
    </cfRule>
  </conditionalFormatting>
  <conditionalFormatting sqref="C82">
    <cfRule type="containsText" dxfId="659" priority="412" operator="containsText" text="Slightly Off Track">
      <formula>NOT(ISERROR(SEARCH("Slightly Off Track",C82)))</formula>
    </cfRule>
  </conditionalFormatting>
  <conditionalFormatting sqref="A82:I82 A98:I101 A83:A84 E85:E97 H85:I97">
    <cfRule type="cellIs" dxfId="658" priority="406" operator="equal">
      <formula>"Complete"</formula>
    </cfRule>
    <cfRule type="cellIs" dxfId="657" priority="407" operator="equal">
      <formula>"Not Started"</formula>
    </cfRule>
    <cfRule type="cellIs" dxfId="656" priority="408" operator="equal">
      <formula>"Off Track"</formula>
    </cfRule>
    <cfRule type="cellIs" dxfId="655" priority="409" operator="equal">
      <formula>"Slightly Off Track"</formula>
    </cfRule>
    <cfRule type="cellIs" dxfId="654" priority="410" operator="equal">
      <formula>"On Track"</formula>
    </cfRule>
    <cfRule type="cellIs" dxfId="653" priority="411" operator="equal">
      <formula>"Complete"</formula>
    </cfRule>
  </conditionalFormatting>
  <conditionalFormatting sqref="I82 I85:I101">
    <cfRule type="cellIs" dxfId="652" priority="405" operator="equal">
      <formula>"Urgent"</formula>
    </cfRule>
  </conditionalFormatting>
  <conditionalFormatting sqref="A103:B103 E103">
    <cfRule type="cellIs" dxfId="651" priority="399" operator="equal">
      <formula>"Complete"</formula>
    </cfRule>
    <cfRule type="cellIs" dxfId="650" priority="400" operator="equal">
      <formula>"Not Started"</formula>
    </cfRule>
    <cfRule type="cellIs" dxfId="649" priority="401" operator="equal">
      <formula>"Off Track"</formula>
    </cfRule>
    <cfRule type="cellIs" dxfId="648" priority="402" operator="equal">
      <formula>"Slightly Off Track"</formula>
    </cfRule>
    <cfRule type="cellIs" dxfId="647" priority="403" operator="equal">
      <formula>"On Track"</formula>
    </cfRule>
    <cfRule type="cellIs" dxfId="646" priority="404" operator="equal">
      <formula>"Complete"</formula>
    </cfRule>
  </conditionalFormatting>
  <conditionalFormatting sqref="F103">
    <cfRule type="cellIs" dxfId="645" priority="392" operator="equal">
      <formula>"Not Started"</formula>
    </cfRule>
    <cfRule type="cellIs" dxfId="644" priority="393" operator="equal">
      <formula>"Complete"</formula>
    </cfRule>
    <cfRule type="cellIs" dxfId="643" priority="394" operator="equal">
      <formula>"Not Started"</formula>
    </cfRule>
    <cfRule type="cellIs" dxfId="642" priority="395" operator="equal">
      <formula>"Slightly Off Track"</formula>
    </cfRule>
    <cfRule type="cellIs" dxfId="641" priority="396" operator="equal">
      <formula>"Off Track"</formula>
    </cfRule>
    <cfRule type="cellIs" dxfId="640" priority="397" operator="equal">
      <formula>"On Track"</formula>
    </cfRule>
    <cfRule type="cellIs" dxfId="639" priority="398" operator="equal">
      <formula>"Complete"</formula>
    </cfRule>
  </conditionalFormatting>
  <conditionalFormatting sqref="F103">
    <cfRule type="cellIs" dxfId="638" priority="391" operator="equal">
      <formula>"Complete"</formula>
    </cfRule>
  </conditionalFormatting>
  <conditionalFormatting sqref="C104">
    <cfRule type="containsText" dxfId="637" priority="390" operator="containsText" text="Complete">
      <formula>NOT(ISERROR(SEARCH("Complete",C104)))</formula>
    </cfRule>
  </conditionalFormatting>
  <conditionalFormatting sqref="C104">
    <cfRule type="containsText" dxfId="636" priority="386" operator="containsText" text="Not Started">
      <formula>NOT(ISERROR(SEARCH("Not Started",C104)))</formula>
    </cfRule>
    <cfRule type="containsText" dxfId="635" priority="387" operator="containsText" text="Off Track">
      <formula>NOT(ISERROR(SEARCH("Off Track",C104)))</formula>
    </cfRule>
    <cfRule type="containsText" dxfId="634" priority="388" operator="containsText" text="Slightly Off Track">
      <formula>NOT(ISERROR(SEARCH("Slightly Off Track",C104)))</formula>
    </cfRule>
    <cfRule type="containsText" dxfId="633" priority="389" operator="containsText" text="On Track">
      <formula>NOT(ISERROR(SEARCH("On Track",C104)))</formula>
    </cfRule>
  </conditionalFormatting>
  <conditionalFormatting sqref="C104">
    <cfRule type="containsText" dxfId="632" priority="385" operator="containsText" text="Slightly Off Track">
      <formula>NOT(ISERROR(SEARCH("Slightly Off Track",C104)))</formula>
    </cfRule>
  </conditionalFormatting>
  <conditionalFormatting sqref="C104">
    <cfRule type="cellIs" dxfId="631" priority="379" operator="equal">
      <formula>"Complete"</formula>
    </cfRule>
    <cfRule type="cellIs" dxfId="630" priority="380" operator="equal">
      <formula>"Not Started"</formula>
    </cfRule>
    <cfRule type="cellIs" dxfId="629" priority="381" operator="equal">
      <formula>"Off Track"</formula>
    </cfRule>
    <cfRule type="cellIs" dxfId="628" priority="382" operator="equal">
      <formula>"Slightly Off Track"</formula>
    </cfRule>
    <cfRule type="cellIs" dxfId="627" priority="383" operator="equal">
      <formula>"On Track"</formula>
    </cfRule>
    <cfRule type="cellIs" dxfId="626" priority="384" operator="equal">
      <formula>"Complete"</formula>
    </cfRule>
  </conditionalFormatting>
  <conditionalFormatting sqref="D103">
    <cfRule type="cellIs" dxfId="625" priority="373" operator="equal">
      <formula>"Complete"</formula>
    </cfRule>
    <cfRule type="cellIs" dxfId="624" priority="374" operator="equal">
      <formula>"Not Started"</formula>
    </cfRule>
    <cfRule type="cellIs" dxfId="623" priority="375" operator="equal">
      <formula>"Off Track"</formula>
    </cfRule>
    <cfRule type="cellIs" dxfId="622" priority="376" operator="equal">
      <formula>"Slightly Off Track"</formula>
    </cfRule>
    <cfRule type="cellIs" dxfId="621" priority="377" operator="equal">
      <formula>"On Track"</formula>
    </cfRule>
    <cfRule type="cellIs" dxfId="620" priority="378" operator="equal">
      <formula>"Complete"</formula>
    </cfRule>
  </conditionalFormatting>
  <conditionalFormatting sqref="D104">
    <cfRule type="cellIs" dxfId="619" priority="367" operator="equal">
      <formula>"Complete"</formula>
    </cfRule>
    <cfRule type="cellIs" dxfId="618" priority="368" operator="equal">
      <formula>"Not Started"</formula>
    </cfRule>
    <cfRule type="cellIs" dxfId="617" priority="369" operator="equal">
      <formula>"Off Track"</formula>
    </cfRule>
    <cfRule type="cellIs" dxfId="616" priority="370" operator="equal">
      <formula>"Slightly Off Track"</formula>
    </cfRule>
    <cfRule type="cellIs" dxfId="615" priority="371" operator="equal">
      <formula>"On Track"</formula>
    </cfRule>
    <cfRule type="cellIs" dxfId="614" priority="372" operator="equal">
      <formula>"Complete"</formula>
    </cfRule>
  </conditionalFormatting>
  <conditionalFormatting sqref="C106">
    <cfRule type="containsText" dxfId="613" priority="366" operator="containsText" text="Complete">
      <formula>NOT(ISERROR(SEARCH("Complete",C106)))</formula>
    </cfRule>
  </conditionalFormatting>
  <conditionalFormatting sqref="C106">
    <cfRule type="containsText" dxfId="612" priority="362" operator="containsText" text="Not Started">
      <formula>NOT(ISERROR(SEARCH("Not Started",C106)))</formula>
    </cfRule>
    <cfRule type="containsText" dxfId="611" priority="363" operator="containsText" text="Off Track">
      <formula>NOT(ISERROR(SEARCH("Off Track",C106)))</formula>
    </cfRule>
    <cfRule type="containsText" dxfId="610" priority="364" operator="containsText" text="Slightly Off Track">
      <formula>NOT(ISERROR(SEARCH("Slightly Off Track",C106)))</formula>
    </cfRule>
    <cfRule type="containsText" dxfId="609" priority="365" operator="containsText" text="On Track">
      <formula>NOT(ISERROR(SEARCH("On Track",C106)))</formula>
    </cfRule>
  </conditionalFormatting>
  <conditionalFormatting sqref="C106">
    <cfRule type="containsText" dxfId="608" priority="361" operator="containsText" text="Slightly Off Track">
      <formula>NOT(ISERROR(SEARCH("Slightly Off Track",C106)))</formula>
    </cfRule>
  </conditionalFormatting>
  <conditionalFormatting sqref="A106:I106 A122:I124 A107:A108 E109:E121 H109:I121">
    <cfRule type="cellIs" dxfId="607" priority="355" operator="equal">
      <formula>"Complete"</formula>
    </cfRule>
    <cfRule type="cellIs" dxfId="606" priority="356" operator="equal">
      <formula>"Not Started"</formula>
    </cfRule>
    <cfRule type="cellIs" dxfId="605" priority="357" operator="equal">
      <formula>"Off Track"</formula>
    </cfRule>
    <cfRule type="cellIs" dxfId="604" priority="358" operator="equal">
      <formula>"Slightly Off Track"</formula>
    </cfRule>
    <cfRule type="cellIs" dxfId="603" priority="359" operator="equal">
      <formula>"On Track"</formula>
    </cfRule>
    <cfRule type="cellIs" dxfId="602" priority="360" operator="equal">
      <formula>"Complete"</formula>
    </cfRule>
  </conditionalFormatting>
  <conditionalFormatting sqref="I106 I109:I124">
    <cfRule type="cellIs" dxfId="601" priority="354" operator="equal">
      <formula>"Urgent"</formula>
    </cfRule>
  </conditionalFormatting>
  <conditionalFormatting sqref="E133:F137">
    <cfRule type="cellIs" dxfId="600" priority="351" operator="equal">
      <formula>"Complete"</formula>
    </cfRule>
    <cfRule type="cellIs" dxfId="599" priority="352" operator="equal">
      <formula>"In Progress"</formula>
    </cfRule>
    <cfRule type="cellIs" dxfId="598" priority="353" operator="equal">
      <formula>"Not Started"</formula>
    </cfRule>
  </conditionalFormatting>
  <conditionalFormatting sqref="C131">
    <cfRule type="cellIs" dxfId="597" priority="350" operator="lessThanOrEqual">
      <formula>0.8</formula>
    </cfRule>
  </conditionalFormatting>
  <conditionalFormatting sqref="E131">
    <cfRule type="cellIs" dxfId="596" priority="349" operator="greaterThan">
      <formula>2</formula>
    </cfRule>
  </conditionalFormatting>
  <conditionalFormatting sqref="D133:D137">
    <cfRule type="cellIs" dxfId="595" priority="346" operator="equal">
      <formula>"Complete"</formula>
    </cfRule>
    <cfRule type="cellIs" dxfId="594" priority="347" operator="equal">
      <formula>"In Progress"</formula>
    </cfRule>
    <cfRule type="cellIs" dxfId="593" priority="348" operator="equal">
      <formula>"Not Started"</formula>
    </cfRule>
  </conditionalFormatting>
  <conditionalFormatting sqref="B133:B137">
    <cfRule type="expression" dxfId="592" priority="345">
      <formula>#REF!="yes"</formula>
    </cfRule>
  </conditionalFormatting>
  <conditionalFormatting sqref="C133:C137">
    <cfRule type="cellIs" dxfId="591" priority="342" operator="equal">
      <formula>"Complete"</formula>
    </cfRule>
    <cfRule type="cellIs" dxfId="590" priority="343" operator="equal">
      <formula>"In Progress"</formula>
    </cfRule>
    <cfRule type="cellIs" dxfId="589" priority="344" operator="equal">
      <formula>"Not Started"</formula>
    </cfRule>
  </conditionalFormatting>
  <conditionalFormatting sqref="B147 B144:B145">
    <cfRule type="expression" dxfId="588" priority="341">
      <formula>#REF!="yes"</formula>
    </cfRule>
  </conditionalFormatting>
  <conditionalFormatting sqref="B146">
    <cfRule type="expression" dxfId="587" priority="340">
      <formula>#REF!="yes"</formula>
    </cfRule>
  </conditionalFormatting>
  <conditionalFormatting sqref="B8">
    <cfRule type="cellIs" dxfId="586" priority="334" operator="equal">
      <formula>"Not Started"</formula>
    </cfRule>
    <cfRule type="cellIs" dxfId="585" priority="335" operator="equal">
      <formula>"Off Track"</formula>
    </cfRule>
    <cfRule type="cellIs" dxfId="584" priority="336" operator="equal">
      <formula>"Slightly Off Track"</formula>
    </cfRule>
    <cfRule type="cellIs" dxfId="583" priority="337" operator="equal">
      <formula>"On Track"</formula>
    </cfRule>
    <cfRule type="cellIs" dxfId="582" priority="338" operator="equal">
      <formula>"Complete"</formula>
    </cfRule>
    <cfRule type="cellIs" dxfId="581" priority="339" operator="equal">
      <formula>"Complete"</formula>
    </cfRule>
  </conditionalFormatting>
  <conditionalFormatting sqref="B32">
    <cfRule type="cellIs" dxfId="580" priority="328" operator="equal">
      <formula>"Not Started"</formula>
    </cfRule>
    <cfRule type="cellIs" dxfId="579" priority="329" operator="equal">
      <formula>"Off Track"</formula>
    </cfRule>
    <cfRule type="cellIs" dxfId="578" priority="330" operator="equal">
      <formula>"Slightly Off Track"</formula>
    </cfRule>
    <cfRule type="cellIs" dxfId="577" priority="331" operator="equal">
      <formula>"On Track"</formula>
    </cfRule>
    <cfRule type="cellIs" dxfId="576" priority="332" operator="equal">
      <formula>"Complete"</formula>
    </cfRule>
    <cfRule type="cellIs" dxfId="575" priority="333" operator="equal">
      <formula>"Complete"</formula>
    </cfRule>
  </conditionalFormatting>
  <conditionalFormatting sqref="B56">
    <cfRule type="cellIs" dxfId="574" priority="322" operator="equal">
      <formula>"Not Started"</formula>
    </cfRule>
    <cfRule type="cellIs" dxfId="573" priority="323" operator="equal">
      <formula>"Off Track"</formula>
    </cfRule>
    <cfRule type="cellIs" dxfId="572" priority="324" operator="equal">
      <formula>"Slightly Off Track"</formula>
    </cfRule>
    <cfRule type="cellIs" dxfId="571" priority="325" operator="equal">
      <formula>"On Track"</formula>
    </cfRule>
    <cfRule type="cellIs" dxfId="570" priority="326" operator="equal">
      <formula>"Complete"</formula>
    </cfRule>
    <cfRule type="cellIs" dxfId="569" priority="327" operator="equal">
      <formula>"Complete"</formula>
    </cfRule>
  </conditionalFormatting>
  <conditionalFormatting sqref="B80">
    <cfRule type="cellIs" dxfId="568" priority="316" operator="equal">
      <formula>"Not Started"</formula>
    </cfRule>
    <cfRule type="cellIs" dxfId="567" priority="317" operator="equal">
      <formula>"Off Track"</formula>
    </cfRule>
    <cfRule type="cellIs" dxfId="566" priority="318" operator="equal">
      <formula>"Slightly Off Track"</formula>
    </cfRule>
    <cfRule type="cellIs" dxfId="565" priority="319" operator="equal">
      <formula>"On Track"</formula>
    </cfRule>
    <cfRule type="cellIs" dxfId="564" priority="320" operator="equal">
      <formula>"Complete"</formula>
    </cfRule>
    <cfRule type="cellIs" dxfId="563" priority="321" operator="equal">
      <formula>"Complete"</formula>
    </cfRule>
  </conditionalFormatting>
  <conditionalFormatting sqref="B104">
    <cfRule type="cellIs" dxfId="562" priority="310" operator="equal">
      <formula>"Not Started"</formula>
    </cfRule>
    <cfRule type="cellIs" dxfId="561" priority="311" operator="equal">
      <formula>"Off Track"</formula>
    </cfRule>
    <cfRule type="cellIs" dxfId="560" priority="312" operator="equal">
      <formula>"Slightly Off Track"</formula>
    </cfRule>
    <cfRule type="cellIs" dxfId="559" priority="313" operator="equal">
      <formula>"On Track"</formula>
    </cfRule>
    <cfRule type="cellIs" dxfId="558" priority="314" operator="equal">
      <formula>"Complete"</formula>
    </cfRule>
    <cfRule type="cellIs" dxfId="557" priority="315" operator="equal">
      <formula>"Complete"</formula>
    </cfRule>
  </conditionalFormatting>
  <conditionalFormatting sqref="C13:C25">
    <cfRule type="cellIs" dxfId="556" priority="304" operator="equal">
      <formula>"Not Started"</formula>
    </cfRule>
    <cfRule type="cellIs" dxfId="555" priority="305" operator="equal">
      <formula>"Off Track"</formula>
    </cfRule>
    <cfRule type="cellIs" dxfId="554" priority="306" operator="equal">
      <formula>"Slightly Off Track"</formula>
    </cfRule>
    <cfRule type="cellIs" dxfId="553" priority="307" operator="equal">
      <formula>"On Track"</formula>
    </cfRule>
    <cfRule type="cellIs" dxfId="552" priority="308" operator="equal">
      <formula>"Complete"</formula>
    </cfRule>
    <cfRule type="cellIs" dxfId="551" priority="309" operator="equal">
      <formula>"Complete"</formula>
    </cfRule>
  </conditionalFormatting>
  <conditionalFormatting sqref="C37">
    <cfRule type="cellIs" dxfId="550" priority="298" operator="equal">
      <formula>"Not Started"</formula>
    </cfRule>
    <cfRule type="cellIs" dxfId="549" priority="299" operator="equal">
      <formula>"Off Track"</formula>
    </cfRule>
    <cfRule type="cellIs" dxfId="548" priority="300" operator="equal">
      <formula>"Slightly Off Track"</formula>
    </cfRule>
    <cfRule type="cellIs" dxfId="547" priority="301" operator="equal">
      <formula>"On Track"</formula>
    </cfRule>
    <cfRule type="cellIs" dxfId="546" priority="302" operator="equal">
      <formula>"Complete"</formula>
    </cfRule>
    <cfRule type="cellIs" dxfId="545" priority="303" operator="equal">
      <formula>"Complete"</formula>
    </cfRule>
  </conditionalFormatting>
  <conditionalFormatting sqref="C38:C49">
    <cfRule type="cellIs" dxfId="544" priority="292" operator="equal">
      <formula>"Not Started"</formula>
    </cfRule>
    <cfRule type="cellIs" dxfId="543" priority="293" operator="equal">
      <formula>"Off Track"</formula>
    </cfRule>
    <cfRule type="cellIs" dxfId="542" priority="294" operator="equal">
      <formula>"Slightly Off Track"</formula>
    </cfRule>
    <cfRule type="cellIs" dxfId="541" priority="295" operator="equal">
      <formula>"On Track"</formula>
    </cfRule>
    <cfRule type="cellIs" dxfId="540" priority="296" operator="equal">
      <formula>"Complete"</formula>
    </cfRule>
    <cfRule type="cellIs" dxfId="539" priority="297" operator="equal">
      <formula>"Complete"</formula>
    </cfRule>
  </conditionalFormatting>
  <conditionalFormatting sqref="C61">
    <cfRule type="cellIs" dxfId="538" priority="286" operator="equal">
      <formula>"Not Started"</formula>
    </cfRule>
    <cfRule type="cellIs" dxfId="537" priority="287" operator="equal">
      <formula>"Off Track"</formula>
    </cfRule>
    <cfRule type="cellIs" dxfId="536" priority="288" operator="equal">
      <formula>"Slightly Off Track"</formula>
    </cfRule>
    <cfRule type="cellIs" dxfId="535" priority="289" operator="equal">
      <formula>"On Track"</formula>
    </cfRule>
    <cfRule type="cellIs" dxfId="534" priority="290" operator="equal">
      <formula>"Complete"</formula>
    </cfRule>
    <cfRule type="cellIs" dxfId="533" priority="291" operator="equal">
      <formula>"Complete"</formula>
    </cfRule>
  </conditionalFormatting>
  <conditionalFormatting sqref="C62:C72">
    <cfRule type="cellIs" dxfId="532" priority="280" operator="equal">
      <formula>"Not Started"</formula>
    </cfRule>
    <cfRule type="cellIs" dxfId="531" priority="281" operator="equal">
      <formula>"Off Track"</formula>
    </cfRule>
    <cfRule type="cellIs" dxfId="530" priority="282" operator="equal">
      <formula>"Slightly Off Track"</formula>
    </cfRule>
    <cfRule type="cellIs" dxfId="529" priority="283" operator="equal">
      <formula>"On Track"</formula>
    </cfRule>
    <cfRule type="cellIs" dxfId="528" priority="284" operator="equal">
      <formula>"Complete"</formula>
    </cfRule>
    <cfRule type="cellIs" dxfId="527" priority="285" operator="equal">
      <formula>"Complete"</formula>
    </cfRule>
  </conditionalFormatting>
  <conditionalFormatting sqref="C73">
    <cfRule type="cellIs" dxfId="526" priority="274" operator="equal">
      <formula>"Not Started"</formula>
    </cfRule>
    <cfRule type="cellIs" dxfId="525" priority="275" operator="equal">
      <formula>"Off Track"</formula>
    </cfRule>
    <cfRule type="cellIs" dxfId="524" priority="276" operator="equal">
      <formula>"Slightly Off Track"</formula>
    </cfRule>
    <cfRule type="cellIs" dxfId="523" priority="277" operator="equal">
      <formula>"On Track"</formula>
    </cfRule>
    <cfRule type="cellIs" dxfId="522" priority="278" operator="equal">
      <formula>"Complete"</formula>
    </cfRule>
    <cfRule type="cellIs" dxfId="521" priority="279" operator="equal">
      <formula>"Complete"</formula>
    </cfRule>
  </conditionalFormatting>
  <conditionalFormatting sqref="C85">
    <cfRule type="cellIs" dxfId="520" priority="268" operator="equal">
      <formula>"Not Started"</formula>
    </cfRule>
    <cfRule type="cellIs" dxfId="519" priority="269" operator="equal">
      <formula>"Off Track"</formula>
    </cfRule>
    <cfRule type="cellIs" dxfId="518" priority="270" operator="equal">
      <formula>"Slightly Off Track"</formula>
    </cfRule>
    <cfRule type="cellIs" dxfId="517" priority="271" operator="equal">
      <formula>"On Track"</formula>
    </cfRule>
    <cfRule type="cellIs" dxfId="516" priority="272" operator="equal">
      <formula>"Complete"</formula>
    </cfRule>
    <cfRule type="cellIs" dxfId="515" priority="273" operator="equal">
      <formula>"Complete"</formula>
    </cfRule>
  </conditionalFormatting>
  <conditionalFormatting sqref="C86:C96">
    <cfRule type="cellIs" dxfId="514" priority="262" operator="equal">
      <formula>"Not Started"</formula>
    </cfRule>
    <cfRule type="cellIs" dxfId="513" priority="263" operator="equal">
      <formula>"Off Track"</formula>
    </cfRule>
    <cfRule type="cellIs" dxfId="512" priority="264" operator="equal">
      <formula>"Slightly Off Track"</formula>
    </cfRule>
    <cfRule type="cellIs" dxfId="511" priority="265" operator="equal">
      <formula>"On Track"</formula>
    </cfRule>
    <cfRule type="cellIs" dxfId="510" priority="266" operator="equal">
      <formula>"Complete"</formula>
    </cfRule>
    <cfRule type="cellIs" dxfId="509" priority="267" operator="equal">
      <formula>"Complete"</formula>
    </cfRule>
  </conditionalFormatting>
  <conditionalFormatting sqref="C97">
    <cfRule type="cellIs" dxfId="508" priority="256" operator="equal">
      <formula>"Not Started"</formula>
    </cfRule>
    <cfRule type="cellIs" dxfId="507" priority="257" operator="equal">
      <formula>"Off Track"</formula>
    </cfRule>
    <cfRule type="cellIs" dxfId="506" priority="258" operator="equal">
      <formula>"Slightly Off Track"</formula>
    </cfRule>
    <cfRule type="cellIs" dxfId="505" priority="259" operator="equal">
      <formula>"On Track"</formula>
    </cfRule>
    <cfRule type="cellIs" dxfId="504" priority="260" operator="equal">
      <formula>"Complete"</formula>
    </cfRule>
    <cfRule type="cellIs" dxfId="503" priority="261" operator="equal">
      <formula>"Complete"</formula>
    </cfRule>
  </conditionalFormatting>
  <conditionalFormatting sqref="C109">
    <cfRule type="cellIs" dxfId="502" priority="250" operator="equal">
      <formula>"Not Started"</formula>
    </cfRule>
    <cfRule type="cellIs" dxfId="501" priority="251" operator="equal">
      <formula>"Off Track"</formula>
    </cfRule>
    <cfRule type="cellIs" dxfId="500" priority="252" operator="equal">
      <formula>"Slightly Off Track"</formula>
    </cfRule>
    <cfRule type="cellIs" dxfId="499" priority="253" operator="equal">
      <formula>"On Track"</formula>
    </cfRule>
    <cfRule type="cellIs" dxfId="498" priority="254" operator="equal">
      <formula>"Complete"</formula>
    </cfRule>
    <cfRule type="cellIs" dxfId="497" priority="255" operator="equal">
      <formula>"Complete"</formula>
    </cfRule>
  </conditionalFormatting>
  <conditionalFormatting sqref="C110:C120">
    <cfRule type="cellIs" dxfId="496" priority="244" operator="equal">
      <formula>"Not Started"</formula>
    </cfRule>
    <cfRule type="cellIs" dxfId="495" priority="245" operator="equal">
      <formula>"Off Track"</formula>
    </cfRule>
    <cfRule type="cellIs" dxfId="494" priority="246" operator="equal">
      <formula>"Slightly Off Track"</formula>
    </cfRule>
    <cfRule type="cellIs" dxfId="493" priority="247" operator="equal">
      <formula>"On Track"</formula>
    </cfRule>
    <cfRule type="cellIs" dxfId="492" priority="248" operator="equal">
      <formula>"Complete"</formula>
    </cfRule>
    <cfRule type="cellIs" dxfId="491" priority="249" operator="equal">
      <formula>"Complete"</formula>
    </cfRule>
  </conditionalFormatting>
  <conditionalFormatting sqref="C121">
    <cfRule type="cellIs" dxfId="490" priority="238" operator="equal">
      <formula>"Not Started"</formula>
    </cfRule>
    <cfRule type="cellIs" dxfId="489" priority="239" operator="equal">
      <formula>"Off Track"</formula>
    </cfRule>
    <cfRule type="cellIs" dxfId="488" priority="240" operator="equal">
      <formula>"Slightly Off Track"</formula>
    </cfRule>
    <cfRule type="cellIs" dxfId="487" priority="241" operator="equal">
      <formula>"On Track"</formula>
    </cfRule>
    <cfRule type="cellIs" dxfId="486" priority="242" operator="equal">
      <formula>"Complete"</formula>
    </cfRule>
    <cfRule type="cellIs" dxfId="485" priority="243" operator="equal">
      <formula>"Complete"</formula>
    </cfRule>
  </conditionalFormatting>
  <conditionalFormatting sqref="B37:B49">
    <cfRule type="cellIs" dxfId="484" priority="232" operator="equal">
      <formula>"Complete"</formula>
    </cfRule>
    <cfRule type="cellIs" dxfId="483" priority="233" operator="equal">
      <formula>"Not Started"</formula>
    </cfRule>
    <cfRule type="cellIs" dxfId="482" priority="234" operator="equal">
      <formula>"Off Track"</formula>
    </cfRule>
    <cfRule type="cellIs" dxfId="481" priority="235" operator="equal">
      <formula>"Slightly Off Track"</formula>
    </cfRule>
    <cfRule type="cellIs" dxfId="480" priority="236" operator="equal">
      <formula>"On Track"</formula>
    </cfRule>
    <cfRule type="cellIs" dxfId="479" priority="237" operator="equal">
      <formula>"Complete"</formula>
    </cfRule>
  </conditionalFormatting>
  <conditionalFormatting sqref="D37:D49">
    <cfRule type="cellIs" dxfId="478" priority="226" operator="equal">
      <formula>"Complete"</formula>
    </cfRule>
    <cfRule type="cellIs" dxfId="477" priority="227" operator="equal">
      <formula>"Not Started"</formula>
    </cfRule>
    <cfRule type="cellIs" dxfId="476" priority="228" operator="equal">
      <formula>"Off Track"</formula>
    </cfRule>
    <cfRule type="cellIs" dxfId="475" priority="229" operator="equal">
      <formula>"Slightly Off Track"</formula>
    </cfRule>
    <cfRule type="cellIs" dxfId="474" priority="230" operator="equal">
      <formula>"On Track"</formula>
    </cfRule>
    <cfRule type="cellIs" dxfId="473" priority="231" operator="equal">
      <formula>"Complete"</formula>
    </cfRule>
  </conditionalFormatting>
  <conditionalFormatting sqref="F37:F49">
    <cfRule type="cellIs" dxfId="472" priority="220" operator="equal">
      <formula>"Complete"</formula>
    </cfRule>
    <cfRule type="cellIs" dxfId="471" priority="221" operator="equal">
      <formula>"Not Started"</formula>
    </cfRule>
    <cfRule type="cellIs" dxfId="470" priority="222" operator="equal">
      <formula>"Off Track"</formula>
    </cfRule>
    <cfRule type="cellIs" dxfId="469" priority="223" operator="equal">
      <formula>"Slightly Off Track"</formula>
    </cfRule>
    <cfRule type="cellIs" dxfId="468" priority="224" operator="equal">
      <formula>"On Track"</formula>
    </cfRule>
    <cfRule type="cellIs" dxfId="467" priority="225" operator="equal">
      <formula>"Complete"</formula>
    </cfRule>
  </conditionalFormatting>
  <conditionalFormatting sqref="G37:G49">
    <cfRule type="cellIs" dxfId="466" priority="214" operator="equal">
      <formula>"Complete"</formula>
    </cfRule>
    <cfRule type="cellIs" dxfId="465" priority="215" operator="equal">
      <formula>"Not Started"</formula>
    </cfRule>
    <cfRule type="cellIs" dxfId="464" priority="216" operator="equal">
      <formula>"Off Track"</formula>
    </cfRule>
    <cfRule type="cellIs" dxfId="463" priority="217" operator="equal">
      <formula>"Slightly Off Track"</formula>
    </cfRule>
    <cfRule type="cellIs" dxfId="462" priority="218" operator="equal">
      <formula>"On Track"</formula>
    </cfRule>
    <cfRule type="cellIs" dxfId="461" priority="219" operator="equal">
      <formula>"Complete"</formula>
    </cfRule>
  </conditionalFormatting>
  <conditionalFormatting sqref="B61:B73">
    <cfRule type="cellIs" dxfId="460" priority="208" operator="equal">
      <formula>"Complete"</formula>
    </cfRule>
    <cfRule type="cellIs" dxfId="459" priority="209" operator="equal">
      <formula>"Not Started"</formula>
    </cfRule>
    <cfRule type="cellIs" dxfId="458" priority="210" operator="equal">
      <formula>"Off Track"</formula>
    </cfRule>
    <cfRule type="cellIs" dxfId="457" priority="211" operator="equal">
      <formula>"Slightly Off Track"</formula>
    </cfRule>
    <cfRule type="cellIs" dxfId="456" priority="212" operator="equal">
      <formula>"On Track"</formula>
    </cfRule>
    <cfRule type="cellIs" dxfId="455" priority="213" operator="equal">
      <formula>"Complete"</formula>
    </cfRule>
  </conditionalFormatting>
  <conditionalFormatting sqref="D61:D73">
    <cfRule type="cellIs" dxfId="454" priority="202" operator="equal">
      <formula>"Complete"</formula>
    </cfRule>
    <cfRule type="cellIs" dxfId="453" priority="203" operator="equal">
      <formula>"Not Started"</formula>
    </cfRule>
    <cfRule type="cellIs" dxfId="452" priority="204" operator="equal">
      <formula>"Off Track"</formula>
    </cfRule>
    <cfRule type="cellIs" dxfId="451" priority="205" operator="equal">
      <formula>"Slightly Off Track"</formula>
    </cfRule>
    <cfRule type="cellIs" dxfId="450" priority="206" operator="equal">
      <formula>"On Track"</formula>
    </cfRule>
    <cfRule type="cellIs" dxfId="449" priority="207" operator="equal">
      <formula>"Complete"</formula>
    </cfRule>
  </conditionalFormatting>
  <conditionalFormatting sqref="F61:F73">
    <cfRule type="cellIs" dxfId="448" priority="196" operator="equal">
      <formula>"Complete"</formula>
    </cfRule>
    <cfRule type="cellIs" dxfId="447" priority="197" operator="equal">
      <formula>"Not Started"</formula>
    </cfRule>
    <cfRule type="cellIs" dxfId="446" priority="198" operator="equal">
      <formula>"Off Track"</formula>
    </cfRule>
    <cfRule type="cellIs" dxfId="445" priority="199" operator="equal">
      <formula>"Slightly Off Track"</formula>
    </cfRule>
    <cfRule type="cellIs" dxfId="444" priority="200" operator="equal">
      <formula>"On Track"</formula>
    </cfRule>
    <cfRule type="cellIs" dxfId="443" priority="201" operator="equal">
      <formula>"Complete"</formula>
    </cfRule>
  </conditionalFormatting>
  <conditionalFormatting sqref="G61:G73">
    <cfRule type="cellIs" dxfId="442" priority="190" operator="equal">
      <formula>"Complete"</formula>
    </cfRule>
    <cfRule type="cellIs" dxfId="441" priority="191" operator="equal">
      <formula>"Not Started"</formula>
    </cfRule>
    <cfRule type="cellIs" dxfId="440" priority="192" operator="equal">
      <formula>"Off Track"</formula>
    </cfRule>
    <cfRule type="cellIs" dxfId="439" priority="193" operator="equal">
      <formula>"Slightly Off Track"</formula>
    </cfRule>
    <cfRule type="cellIs" dxfId="438" priority="194" operator="equal">
      <formula>"On Track"</formula>
    </cfRule>
    <cfRule type="cellIs" dxfId="437" priority="195" operator="equal">
      <formula>"Complete"</formula>
    </cfRule>
  </conditionalFormatting>
  <conditionalFormatting sqref="B85:B97">
    <cfRule type="cellIs" dxfId="436" priority="184" operator="equal">
      <formula>"Complete"</formula>
    </cfRule>
    <cfRule type="cellIs" dxfId="435" priority="185" operator="equal">
      <formula>"Not Started"</formula>
    </cfRule>
    <cfRule type="cellIs" dxfId="434" priority="186" operator="equal">
      <formula>"Off Track"</formula>
    </cfRule>
    <cfRule type="cellIs" dxfId="433" priority="187" operator="equal">
      <formula>"Slightly Off Track"</formula>
    </cfRule>
    <cfRule type="cellIs" dxfId="432" priority="188" operator="equal">
      <formula>"On Track"</formula>
    </cfRule>
    <cfRule type="cellIs" dxfId="431" priority="189" operator="equal">
      <formula>"Complete"</formula>
    </cfRule>
  </conditionalFormatting>
  <conditionalFormatting sqref="D85:D97">
    <cfRule type="cellIs" dxfId="430" priority="178" operator="equal">
      <formula>"Complete"</formula>
    </cfRule>
    <cfRule type="cellIs" dxfId="429" priority="179" operator="equal">
      <formula>"Not Started"</formula>
    </cfRule>
    <cfRule type="cellIs" dxfId="428" priority="180" operator="equal">
      <formula>"Off Track"</formula>
    </cfRule>
    <cfRule type="cellIs" dxfId="427" priority="181" operator="equal">
      <formula>"Slightly Off Track"</formula>
    </cfRule>
    <cfRule type="cellIs" dxfId="426" priority="182" operator="equal">
      <formula>"On Track"</formula>
    </cfRule>
    <cfRule type="cellIs" dxfId="425" priority="183" operator="equal">
      <formula>"Complete"</formula>
    </cfRule>
  </conditionalFormatting>
  <conditionalFormatting sqref="F85:F97">
    <cfRule type="cellIs" dxfId="424" priority="172" operator="equal">
      <formula>"Complete"</formula>
    </cfRule>
    <cfRule type="cellIs" dxfId="423" priority="173" operator="equal">
      <formula>"Not Started"</formula>
    </cfRule>
    <cfRule type="cellIs" dxfId="422" priority="174" operator="equal">
      <formula>"Off Track"</formula>
    </cfRule>
    <cfRule type="cellIs" dxfId="421" priority="175" operator="equal">
      <formula>"Slightly Off Track"</formula>
    </cfRule>
    <cfRule type="cellIs" dxfId="420" priority="176" operator="equal">
      <formula>"On Track"</formula>
    </cfRule>
    <cfRule type="cellIs" dxfId="419" priority="177" operator="equal">
      <formula>"Complete"</formula>
    </cfRule>
  </conditionalFormatting>
  <conditionalFormatting sqref="G85:G97">
    <cfRule type="cellIs" dxfId="418" priority="166" operator="equal">
      <formula>"Complete"</formula>
    </cfRule>
    <cfRule type="cellIs" dxfId="417" priority="167" operator="equal">
      <formula>"Not Started"</formula>
    </cfRule>
    <cfRule type="cellIs" dxfId="416" priority="168" operator="equal">
      <formula>"Off Track"</formula>
    </cfRule>
    <cfRule type="cellIs" dxfId="415" priority="169" operator="equal">
      <formula>"Slightly Off Track"</formula>
    </cfRule>
    <cfRule type="cellIs" dxfId="414" priority="170" operator="equal">
      <formula>"On Track"</formula>
    </cfRule>
    <cfRule type="cellIs" dxfId="413" priority="171" operator="equal">
      <formula>"Complete"</formula>
    </cfRule>
  </conditionalFormatting>
  <conditionalFormatting sqref="B109:B121">
    <cfRule type="cellIs" dxfId="412" priority="160" operator="equal">
      <formula>"Complete"</formula>
    </cfRule>
    <cfRule type="cellIs" dxfId="411" priority="161" operator="equal">
      <formula>"Not Started"</formula>
    </cfRule>
    <cfRule type="cellIs" dxfId="410" priority="162" operator="equal">
      <formula>"Off Track"</formula>
    </cfRule>
    <cfRule type="cellIs" dxfId="409" priority="163" operator="equal">
      <formula>"Slightly Off Track"</formula>
    </cfRule>
    <cfRule type="cellIs" dxfId="408" priority="164" operator="equal">
      <formula>"On Track"</formula>
    </cfRule>
    <cfRule type="cellIs" dxfId="407" priority="165" operator="equal">
      <formula>"Complete"</formula>
    </cfRule>
  </conditionalFormatting>
  <conditionalFormatting sqref="D109:D121">
    <cfRule type="cellIs" dxfId="406" priority="154" operator="equal">
      <formula>"Complete"</formula>
    </cfRule>
    <cfRule type="cellIs" dxfId="405" priority="155" operator="equal">
      <formula>"Not Started"</formula>
    </cfRule>
    <cfRule type="cellIs" dxfId="404" priority="156" operator="equal">
      <formula>"Off Track"</formula>
    </cfRule>
    <cfRule type="cellIs" dxfId="403" priority="157" operator="equal">
      <formula>"Slightly Off Track"</formula>
    </cfRule>
    <cfRule type="cellIs" dxfId="402" priority="158" operator="equal">
      <formula>"On Track"</formula>
    </cfRule>
    <cfRule type="cellIs" dxfId="401" priority="159" operator="equal">
      <formula>"Complete"</formula>
    </cfRule>
  </conditionalFormatting>
  <conditionalFormatting sqref="F109:F121">
    <cfRule type="cellIs" dxfId="400" priority="148" operator="equal">
      <formula>"Complete"</formula>
    </cfRule>
    <cfRule type="cellIs" dxfId="399" priority="149" operator="equal">
      <formula>"Not Started"</formula>
    </cfRule>
    <cfRule type="cellIs" dxfId="398" priority="150" operator="equal">
      <formula>"Off Track"</formula>
    </cfRule>
    <cfRule type="cellIs" dxfId="397" priority="151" operator="equal">
      <formula>"Slightly Off Track"</formula>
    </cfRule>
    <cfRule type="cellIs" dxfId="396" priority="152" operator="equal">
      <formula>"On Track"</formula>
    </cfRule>
    <cfRule type="cellIs" dxfId="395" priority="153" operator="equal">
      <formula>"Complete"</formula>
    </cfRule>
  </conditionalFormatting>
  <conditionalFormatting sqref="G109:G121">
    <cfRule type="cellIs" dxfId="394" priority="142" operator="equal">
      <formula>"Complete"</formula>
    </cfRule>
    <cfRule type="cellIs" dxfId="393" priority="143" operator="equal">
      <formula>"Not Started"</formula>
    </cfRule>
    <cfRule type="cellIs" dxfId="392" priority="144" operator="equal">
      <formula>"Off Track"</formula>
    </cfRule>
    <cfRule type="cellIs" dxfId="391" priority="145" operator="equal">
      <formula>"Slightly Off Track"</formula>
    </cfRule>
    <cfRule type="cellIs" dxfId="390" priority="146" operator="equal">
      <formula>"On Track"</formula>
    </cfRule>
    <cfRule type="cellIs" dxfId="389" priority="147" operator="equal">
      <formula>"Complete"</formula>
    </cfRule>
  </conditionalFormatting>
  <conditionalFormatting sqref="C30">
    <cfRule type="containsText" dxfId="388" priority="141" operator="containsText" text="Complete">
      <formula>NOT(ISERROR(SEARCH("Complete",C30)))</formula>
    </cfRule>
  </conditionalFormatting>
  <conditionalFormatting sqref="C30">
    <cfRule type="containsText" dxfId="387" priority="137" operator="containsText" text="Not Started">
      <formula>NOT(ISERROR(SEARCH("Not Started",C30)))</formula>
    </cfRule>
    <cfRule type="containsText" dxfId="386" priority="138" operator="containsText" text="Off Track">
      <formula>NOT(ISERROR(SEARCH("Off Track",C30)))</formula>
    </cfRule>
    <cfRule type="containsText" dxfId="385" priority="139" operator="containsText" text="Slightly Off Track">
      <formula>NOT(ISERROR(SEARCH("Slightly Off Track",C30)))</formula>
    </cfRule>
    <cfRule type="containsText" dxfId="384" priority="140" operator="containsText" text="On Track">
      <formula>NOT(ISERROR(SEARCH("On Track",C30)))</formula>
    </cfRule>
  </conditionalFormatting>
  <conditionalFormatting sqref="C30">
    <cfRule type="containsText" dxfId="383" priority="136" operator="containsText" text="Slightly Off Track">
      <formula>NOT(ISERROR(SEARCH("Slightly Off Track",C30)))</formula>
    </cfRule>
  </conditionalFormatting>
  <conditionalFormatting sqref="A30:C30 H30:I30">
    <cfRule type="cellIs" dxfId="382" priority="130" operator="equal">
      <formula>"Complete"</formula>
    </cfRule>
    <cfRule type="cellIs" dxfId="381" priority="131" operator="equal">
      <formula>"Not Started"</formula>
    </cfRule>
    <cfRule type="cellIs" dxfId="380" priority="132" operator="equal">
      <formula>"Off Track"</formula>
    </cfRule>
    <cfRule type="cellIs" dxfId="379" priority="133" operator="equal">
      <formula>"Slightly Off Track"</formula>
    </cfRule>
    <cfRule type="cellIs" dxfId="378" priority="134" operator="equal">
      <formula>"On Track"</formula>
    </cfRule>
    <cfRule type="cellIs" dxfId="377" priority="135" operator="equal">
      <formula>"Complete"</formula>
    </cfRule>
  </conditionalFormatting>
  <conditionalFormatting sqref="I30">
    <cfRule type="cellIs" dxfId="376" priority="129" operator="equal">
      <formula>"Urgent"</formula>
    </cfRule>
  </conditionalFormatting>
  <conditionalFormatting sqref="C54">
    <cfRule type="containsText" dxfId="375" priority="128" operator="containsText" text="Complete">
      <formula>NOT(ISERROR(SEARCH("Complete",C54)))</formula>
    </cfRule>
  </conditionalFormatting>
  <conditionalFormatting sqref="C54">
    <cfRule type="containsText" dxfId="374" priority="124" operator="containsText" text="Not Started">
      <formula>NOT(ISERROR(SEARCH("Not Started",C54)))</formula>
    </cfRule>
    <cfRule type="containsText" dxfId="373" priority="125" operator="containsText" text="Off Track">
      <formula>NOT(ISERROR(SEARCH("Off Track",C54)))</formula>
    </cfRule>
    <cfRule type="containsText" dxfId="372" priority="126" operator="containsText" text="Slightly Off Track">
      <formula>NOT(ISERROR(SEARCH("Slightly Off Track",C54)))</formula>
    </cfRule>
    <cfRule type="containsText" dxfId="371" priority="127" operator="containsText" text="On Track">
      <formula>NOT(ISERROR(SEARCH("On Track",C54)))</formula>
    </cfRule>
  </conditionalFormatting>
  <conditionalFormatting sqref="C54">
    <cfRule type="containsText" dxfId="370" priority="123" operator="containsText" text="Slightly Off Track">
      <formula>NOT(ISERROR(SEARCH("Slightly Off Track",C54)))</formula>
    </cfRule>
  </conditionalFormatting>
  <conditionalFormatting sqref="A54:C54 H54:I54">
    <cfRule type="cellIs" dxfId="369" priority="117" operator="equal">
      <formula>"Complete"</formula>
    </cfRule>
    <cfRule type="cellIs" dxfId="368" priority="118" operator="equal">
      <formula>"Not Started"</formula>
    </cfRule>
    <cfRule type="cellIs" dxfId="367" priority="119" operator="equal">
      <formula>"Off Track"</formula>
    </cfRule>
    <cfRule type="cellIs" dxfId="366" priority="120" operator="equal">
      <formula>"Slightly Off Track"</formula>
    </cfRule>
    <cfRule type="cellIs" dxfId="365" priority="121" operator="equal">
      <formula>"On Track"</formula>
    </cfRule>
    <cfRule type="cellIs" dxfId="364" priority="122" operator="equal">
      <formula>"Complete"</formula>
    </cfRule>
  </conditionalFormatting>
  <conditionalFormatting sqref="I54">
    <cfRule type="cellIs" dxfId="363" priority="116" operator="equal">
      <formula>"Urgent"</formula>
    </cfRule>
  </conditionalFormatting>
  <conditionalFormatting sqref="C78">
    <cfRule type="containsText" dxfId="362" priority="115" operator="containsText" text="Complete">
      <formula>NOT(ISERROR(SEARCH("Complete",C78)))</formula>
    </cfRule>
  </conditionalFormatting>
  <conditionalFormatting sqref="C78">
    <cfRule type="containsText" dxfId="361" priority="111" operator="containsText" text="Not Started">
      <formula>NOT(ISERROR(SEARCH("Not Started",C78)))</formula>
    </cfRule>
    <cfRule type="containsText" dxfId="360" priority="112" operator="containsText" text="Off Track">
      <formula>NOT(ISERROR(SEARCH("Off Track",C78)))</formula>
    </cfRule>
    <cfRule type="containsText" dxfId="359" priority="113" operator="containsText" text="Slightly Off Track">
      <formula>NOT(ISERROR(SEARCH("Slightly Off Track",C78)))</formula>
    </cfRule>
    <cfRule type="containsText" dxfId="358" priority="114" operator="containsText" text="On Track">
      <formula>NOT(ISERROR(SEARCH("On Track",C78)))</formula>
    </cfRule>
  </conditionalFormatting>
  <conditionalFormatting sqref="C78">
    <cfRule type="containsText" dxfId="357" priority="110" operator="containsText" text="Slightly Off Track">
      <formula>NOT(ISERROR(SEARCH("Slightly Off Track",C78)))</formula>
    </cfRule>
  </conditionalFormatting>
  <conditionalFormatting sqref="A78:C78 H78:I78">
    <cfRule type="cellIs" dxfId="356" priority="104" operator="equal">
      <formula>"Complete"</formula>
    </cfRule>
    <cfRule type="cellIs" dxfId="355" priority="105" operator="equal">
      <formula>"Not Started"</formula>
    </cfRule>
    <cfRule type="cellIs" dxfId="354" priority="106" operator="equal">
      <formula>"Off Track"</formula>
    </cfRule>
    <cfRule type="cellIs" dxfId="353" priority="107" operator="equal">
      <formula>"Slightly Off Track"</formula>
    </cfRule>
    <cfRule type="cellIs" dxfId="352" priority="108" operator="equal">
      <formula>"On Track"</formula>
    </cfRule>
    <cfRule type="cellIs" dxfId="351" priority="109" operator="equal">
      <formula>"Complete"</formula>
    </cfRule>
  </conditionalFormatting>
  <conditionalFormatting sqref="I78">
    <cfRule type="cellIs" dxfId="350" priority="103" operator="equal">
      <formula>"Urgent"</formula>
    </cfRule>
  </conditionalFormatting>
  <conditionalFormatting sqref="C102">
    <cfRule type="containsText" dxfId="349" priority="102" operator="containsText" text="Complete">
      <formula>NOT(ISERROR(SEARCH("Complete",C102)))</formula>
    </cfRule>
  </conditionalFormatting>
  <conditionalFormatting sqref="C102">
    <cfRule type="containsText" dxfId="348" priority="98" operator="containsText" text="Not Started">
      <formula>NOT(ISERROR(SEARCH("Not Started",C102)))</formula>
    </cfRule>
    <cfRule type="containsText" dxfId="347" priority="99" operator="containsText" text="Off Track">
      <formula>NOT(ISERROR(SEARCH("Off Track",C102)))</formula>
    </cfRule>
    <cfRule type="containsText" dxfId="346" priority="100" operator="containsText" text="Slightly Off Track">
      <formula>NOT(ISERROR(SEARCH("Slightly Off Track",C102)))</formula>
    </cfRule>
    <cfRule type="containsText" dxfId="345" priority="101" operator="containsText" text="On Track">
      <formula>NOT(ISERROR(SEARCH("On Track",C102)))</formula>
    </cfRule>
  </conditionalFormatting>
  <conditionalFormatting sqref="C102">
    <cfRule type="containsText" dxfId="344" priority="97" operator="containsText" text="Slightly Off Track">
      <formula>NOT(ISERROR(SEARCH("Slightly Off Track",C102)))</formula>
    </cfRule>
  </conditionalFormatting>
  <conditionalFormatting sqref="A102:C102 H102:I102">
    <cfRule type="cellIs" dxfId="343" priority="91" operator="equal">
      <formula>"Complete"</formula>
    </cfRule>
    <cfRule type="cellIs" dxfId="342" priority="92" operator="equal">
      <formula>"Not Started"</formula>
    </cfRule>
    <cfRule type="cellIs" dxfId="341" priority="93" operator="equal">
      <formula>"Off Track"</formula>
    </cfRule>
    <cfRule type="cellIs" dxfId="340" priority="94" operator="equal">
      <formula>"Slightly Off Track"</formula>
    </cfRule>
    <cfRule type="cellIs" dxfId="339" priority="95" operator="equal">
      <formula>"On Track"</formula>
    </cfRule>
    <cfRule type="cellIs" dxfId="338" priority="96" operator="equal">
      <formula>"Complete"</formula>
    </cfRule>
  </conditionalFormatting>
  <conditionalFormatting sqref="I102">
    <cfRule type="cellIs" dxfId="337" priority="90" operator="equal">
      <formula>"Urgent"</formula>
    </cfRule>
  </conditionalFormatting>
  <conditionalFormatting sqref="C11:C12">
    <cfRule type="containsText" dxfId="336" priority="89" operator="containsText" text="Complete">
      <formula>NOT(ISERROR(SEARCH("Complete",C11)))</formula>
    </cfRule>
  </conditionalFormatting>
  <conditionalFormatting sqref="C11:C12">
    <cfRule type="containsText" dxfId="335" priority="85" operator="containsText" text="Not Started">
      <formula>NOT(ISERROR(SEARCH("Not Started",C11)))</formula>
    </cfRule>
    <cfRule type="containsText" dxfId="334" priority="86" operator="containsText" text="Off Track">
      <formula>NOT(ISERROR(SEARCH("Off Track",C11)))</formula>
    </cfRule>
    <cfRule type="containsText" dxfId="333" priority="87" operator="containsText" text="Slightly Off Track">
      <formula>NOT(ISERROR(SEARCH("Slightly Off Track",C11)))</formula>
    </cfRule>
    <cfRule type="containsText" dxfId="332" priority="88" operator="containsText" text="On Track">
      <formula>NOT(ISERROR(SEARCH("On Track",C11)))</formula>
    </cfRule>
  </conditionalFormatting>
  <conditionalFormatting sqref="C11:C12">
    <cfRule type="containsText" dxfId="331" priority="84" operator="containsText" text="Slightly Off Track">
      <formula>NOT(ISERROR(SEARCH("Slightly Off Track",C11)))</formula>
    </cfRule>
  </conditionalFormatting>
  <conditionalFormatting sqref="B11:I12">
    <cfRule type="cellIs" dxfId="330" priority="78" operator="equal">
      <formula>"Complete"</formula>
    </cfRule>
    <cfRule type="cellIs" dxfId="329" priority="79" operator="equal">
      <formula>"Not Started"</formula>
    </cfRule>
    <cfRule type="cellIs" dxfId="328" priority="80" operator="equal">
      <formula>"Off Track"</formula>
    </cfRule>
    <cfRule type="cellIs" dxfId="327" priority="81" operator="equal">
      <formula>"Slightly Off Track"</formula>
    </cfRule>
    <cfRule type="cellIs" dxfId="326" priority="82" operator="equal">
      <formula>"On Track"</formula>
    </cfRule>
    <cfRule type="cellIs" dxfId="325" priority="83" operator="equal">
      <formula>"Complete"</formula>
    </cfRule>
  </conditionalFormatting>
  <conditionalFormatting sqref="I11:I12">
    <cfRule type="cellIs" dxfId="324" priority="77" operator="equal">
      <formula>"Urgent"</formula>
    </cfRule>
  </conditionalFormatting>
  <conditionalFormatting sqref="C35:C36">
    <cfRule type="containsText" dxfId="323" priority="76" operator="containsText" text="Complete">
      <formula>NOT(ISERROR(SEARCH("Complete",C35)))</formula>
    </cfRule>
  </conditionalFormatting>
  <conditionalFormatting sqref="C35:C36">
    <cfRule type="containsText" dxfId="322" priority="72" operator="containsText" text="Not Started">
      <formula>NOT(ISERROR(SEARCH("Not Started",C35)))</formula>
    </cfRule>
    <cfRule type="containsText" dxfId="321" priority="73" operator="containsText" text="Off Track">
      <formula>NOT(ISERROR(SEARCH("Off Track",C35)))</formula>
    </cfRule>
    <cfRule type="containsText" dxfId="320" priority="74" operator="containsText" text="Slightly Off Track">
      <formula>NOT(ISERROR(SEARCH("Slightly Off Track",C35)))</formula>
    </cfRule>
    <cfRule type="containsText" dxfId="319" priority="75" operator="containsText" text="On Track">
      <formula>NOT(ISERROR(SEARCH("On Track",C35)))</formula>
    </cfRule>
  </conditionalFormatting>
  <conditionalFormatting sqref="C35:C36">
    <cfRule type="containsText" dxfId="318" priority="71" operator="containsText" text="Slightly Off Track">
      <formula>NOT(ISERROR(SEARCH("Slightly Off Track",C35)))</formula>
    </cfRule>
  </conditionalFormatting>
  <conditionalFormatting sqref="B35:I36">
    <cfRule type="cellIs" dxfId="317" priority="65" operator="equal">
      <formula>"Complete"</formula>
    </cfRule>
    <cfRule type="cellIs" dxfId="316" priority="66" operator="equal">
      <formula>"Not Started"</formula>
    </cfRule>
    <cfRule type="cellIs" dxfId="315" priority="67" operator="equal">
      <formula>"Off Track"</formula>
    </cfRule>
    <cfRule type="cellIs" dxfId="314" priority="68" operator="equal">
      <formula>"Slightly Off Track"</formula>
    </cfRule>
    <cfRule type="cellIs" dxfId="313" priority="69" operator="equal">
      <formula>"On Track"</formula>
    </cfRule>
    <cfRule type="cellIs" dxfId="312" priority="70" operator="equal">
      <formula>"Complete"</formula>
    </cfRule>
  </conditionalFormatting>
  <conditionalFormatting sqref="I35:I36">
    <cfRule type="cellIs" dxfId="311" priority="64" operator="equal">
      <formula>"Urgent"</formula>
    </cfRule>
  </conditionalFormatting>
  <conditionalFormatting sqref="C59:C60">
    <cfRule type="containsText" dxfId="310" priority="63" operator="containsText" text="Complete">
      <formula>NOT(ISERROR(SEARCH("Complete",C59)))</formula>
    </cfRule>
  </conditionalFormatting>
  <conditionalFormatting sqref="C59:C60">
    <cfRule type="containsText" dxfId="309" priority="59" operator="containsText" text="Not Started">
      <formula>NOT(ISERROR(SEARCH("Not Started",C59)))</formula>
    </cfRule>
    <cfRule type="containsText" dxfId="308" priority="60" operator="containsText" text="Off Track">
      <formula>NOT(ISERROR(SEARCH("Off Track",C59)))</formula>
    </cfRule>
    <cfRule type="containsText" dxfId="307" priority="61" operator="containsText" text="Slightly Off Track">
      <formula>NOT(ISERROR(SEARCH("Slightly Off Track",C59)))</formula>
    </cfRule>
    <cfRule type="containsText" dxfId="306" priority="62" operator="containsText" text="On Track">
      <formula>NOT(ISERROR(SEARCH("On Track",C59)))</formula>
    </cfRule>
  </conditionalFormatting>
  <conditionalFormatting sqref="C59:C60">
    <cfRule type="containsText" dxfId="305" priority="58" operator="containsText" text="Slightly Off Track">
      <formula>NOT(ISERROR(SEARCH("Slightly Off Track",C59)))</formula>
    </cfRule>
  </conditionalFormatting>
  <conditionalFormatting sqref="B59:I60">
    <cfRule type="cellIs" dxfId="304" priority="52" operator="equal">
      <formula>"Complete"</formula>
    </cfRule>
    <cfRule type="cellIs" dxfId="303" priority="53" operator="equal">
      <formula>"Not Started"</formula>
    </cfRule>
    <cfRule type="cellIs" dxfId="302" priority="54" operator="equal">
      <formula>"Off Track"</formula>
    </cfRule>
    <cfRule type="cellIs" dxfId="301" priority="55" operator="equal">
      <formula>"Slightly Off Track"</formula>
    </cfRule>
    <cfRule type="cellIs" dxfId="300" priority="56" operator="equal">
      <formula>"On Track"</formula>
    </cfRule>
    <cfRule type="cellIs" dxfId="299" priority="57" operator="equal">
      <formula>"Complete"</formula>
    </cfRule>
  </conditionalFormatting>
  <conditionalFormatting sqref="I59:I60">
    <cfRule type="cellIs" dxfId="298" priority="51" operator="equal">
      <formula>"Urgent"</formula>
    </cfRule>
  </conditionalFormatting>
  <conditionalFormatting sqref="C83:C84">
    <cfRule type="containsText" dxfId="297" priority="50" operator="containsText" text="Complete">
      <formula>NOT(ISERROR(SEARCH("Complete",C83)))</formula>
    </cfRule>
  </conditionalFormatting>
  <conditionalFormatting sqref="C83:C84">
    <cfRule type="containsText" dxfId="296" priority="46" operator="containsText" text="Not Started">
      <formula>NOT(ISERROR(SEARCH("Not Started",C83)))</formula>
    </cfRule>
    <cfRule type="containsText" dxfId="295" priority="47" operator="containsText" text="Off Track">
      <formula>NOT(ISERROR(SEARCH("Off Track",C83)))</formula>
    </cfRule>
    <cfRule type="containsText" dxfId="294" priority="48" operator="containsText" text="Slightly Off Track">
      <formula>NOT(ISERROR(SEARCH("Slightly Off Track",C83)))</formula>
    </cfRule>
    <cfRule type="containsText" dxfId="293" priority="49" operator="containsText" text="On Track">
      <formula>NOT(ISERROR(SEARCH("On Track",C83)))</formula>
    </cfRule>
  </conditionalFormatting>
  <conditionalFormatting sqref="C83:C84">
    <cfRule type="containsText" dxfId="292" priority="45" operator="containsText" text="Slightly Off Track">
      <formula>NOT(ISERROR(SEARCH("Slightly Off Track",C83)))</formula>
    </cfRule>
  </conditionalFormatting>
  <conditionalFormatting sqref="B83:I84">
    <cfRule type="cellIs" dxfId="291" priority="39" operator="equal">
      <formula>"Complete"</formula>
    </cfRule>
    <cfRule type="cellIs" dxfId="290" priority="40" operator="equal">
      <formula>"Not Started"</formula>
    </cfRule>
    <cfRule type="cellIs" dxfId="289" priority="41" operator="equal">
      <formula>"Off Track"</formula>
    </cfRule>
    <cfRule type="cellIs" dxfId="288" priority="42" operator="equal">
      <formula>"Slightly Off Track"</formula>
    </cfRule>
    <cfRule type="cellIs" dxfId="287" priority="43" operator="equal">
      <formula>"On Track"</formula>
    </cfRule>
    <cfRule type="cellIs" dxfId="286" priority="44" operator="equal">
      <formula>"Complete"</formula>
    </cfRule>
  </conditionalFormatting>
  <conditionalFormatting sqref="I83:I84">
    <cfRule type="cellIs" dxfId="285" priority="38" operator="equal">
      <formula>"Urgent"</formula>
    </cfRule>
  </conditionalFormatting>
  <conditionalFormatting sqref="C107:C108">
    <cfRule type="containsText" dxfId="284" priority="37" operator="containsText" text="Complete">
      <formula>NOT(ISERROR(SEARCH("Complete",C107)))</formula>
    </cfRule>
  </conditionalFormatting>
  <conditionalFormatting sqref="C107:C108">
    <cfRule type="containsText" dxfId="283" priority="33" operator="containsText" text="Not Started">
      <formula>NOT(ISERROR(SEARCH("Not Started",C107)))</formula>
    </cfRule>
    <cfRule type="containsText" dxfId="282" priority="34" operator="containsText" text="Off Track">
      <formula>NOT(ISERROR(SEARCH("Off Track",C107)))</formula>
    </cfRule>
    <cfRule type="containsText" dxfId="281" priority="35" operator="containsText" text="Slightly Off Track">
      <formula>NOT(ISERROR(SEARCH("Slightly Off Track",C107)))</formula>
    </cfRule>
    <cfRule type="containsText" dxfId="280" priority="36" operator="containsText" text="On Track">
      <formula>NOT(ISERROR(SEARCH("On Track",C107)))</formula>
    </cfRule>
  </conditionalFormatting>
  <conditionalFormatting sqref="C107:C108">
    <cfRule type="containsText" dxfId="279" priority="32" operator="containsText" text="Slightly Off Track">
      <formula>NOT(ISERROR(SEARCH("Slightly Off Track",C107)))</formula>
    </cfRule>
  </conditionalFormatting>
  <conditionalFormatting sqref="B107:I108">
    <cfRule type="cellIs" dxfId="278" priority="26" operator="equal">
      <formula>"Complete"</formula>
    </cfRule>
    <cfRule type="cellIs" dxfId="277" priority="27" operator="equal">
      <formula>"Not Started"</formula>
    </cfRule>
    <cfRule type="cellIs" dxfId="276" priority="28" operator="equal">
      <formula>"Off Track"</formula>
    </cfRule>
    <cfRule type="cellIs" dxfId="275" priority="29" operator="equal">
      <formula>"Slightly Off Track"</formula>
    </cfRule>
    <cfRule type="cellIs" dxfId="274" priority="30" operator="equal">
      <formula>"On Track"</formula>
    </cfRule>
    <cfRule type="cellIs" dxfId="273" priority="31" operator="equal">
      <formula>"Complete"</formula>
    </cfRule>
  </conditionalFormatting>
  <conditionalFormatting sqref="I107:I108">
    <cfRule type="cellIs" dxfId="272" priority="25" operator="equal">
      <formula>"Urgent"</formula>
    </cfRule>
  </conditionalFormatting>
  <conditionalFormatting sqref="A37:A49">
    <cfRule type="cellIs" dxfId="271" priority="19" operator="equal">
      <formula>"Complete"</formula>
    </cfRule>
    <cfRule type="cellIs" dxfId="270" priority="20" operator="equal">
      <formula>"Not Started"</formula>
    </cfRule>
    <cfRule type="cellIs" dxfId="269" priority="21" operator="equal">
      <formula>"Off Track"</formula>
    </cfRule>
    <cfRule type="cellIs" dxfId="268" priority="22" operator="equal">
      <formula>"Slightly Off Track"</formula>
    </cfRule>
    <cfRule type="cellIs" dxfId="267" priority="23" operator="equal">
      <formula>"On Track"</formula>
    </cfRule>
    <cfRule type="cellIs" dxfId="266" priority="24" operator="equal">
      <formula>"Complete"</formula>
    </cfRule>
  </conditionalFormatting>
  <conditionalFormatting sqref="A61:A73">
    <cfRule type="cellIs" dxfId="265" priority="13" operator="equal">
      <formula>"Complete"</formula>
    </cfRule>
    <cfRule type="cellIs" dxfId="264" priority="14" operator="equal">
      <formula>"Not Started"</formula>
    </cfRule>
    <cfRule type="cellIs" dxfId="263" priority="15" operator="equal">
      <formula>"Off Track"</formula>
    </cfRule>
    <cfRule type="cellIs" dxfId="262" priority="16" operator="equal">
      <formula>"Slightly Off Track"</formula>
    </cfRule>
    <cfRule type="cellIs" dxfId="261" priority="17" operator="equal">
      <formula>"On Track"</formula>
    </cfRule>
    <cfRule type="cellIs" dxfId="260" priority="18" operator="equal">
      <formula>"Complete"</formula>
    </cfRule>
  </conditionalFormatting>
  <conditionalFormatting sqref="A85:A97">
    <cfRule type="cellIs" dxfId="259" priority="7" operator="equal">
      <formula>"Complete"</formula>
    </cfRule>
    <cfRule type="cellIs" dxfId="258" priority="8" operator="equal">
      <formula>"Not Started"</formula>
    </cfRule>
    <cfRule type="cellIs" dxfId="257" priority="9" operator="equal">
      <formula>"Off Track"</formula>
    </cfRule>
    <cfRule type="cellIs" dxfId="256" priority="10" operator="equal">
      <formula>"Slightly Off Track"</formula>
    </cfRule>
    <cfRule type="cellIs" dxfId="255" priority="11" operator="equal">
      <formula>"On Track"</formula>
    </cfRule>
    <cfRule type="cellIs" dxfId="254" priority="12" operator="equal">
      <formula>"Complete"</formula>
    </cfRule>
  </conditionalFormatting>
  <conditionalFormatting sqref="A109:A121">
    <cfRule type="cellIs" dxfId="253" priority="1" operator="equal">
      <formula>"Complete"</formula>
    </cfRule>
    <cfRule type="cellIs" dxfId="252" priority="2" operator="equal">
      <formula>"Not Started"</formula>
    </cfRule>
    <cfRule type="cellIs" dxfId="251" priority="3" operator="equal">
      <formula>"Off Track"</formula>
    </cfRule>
    <cfRule type="cellIs" dxfId="250" priority="4" operator="equal">
      <formula>"Slightly Off Track"</formula>
    </cfRule>
    <cfRule type="cellIs" dxfId="249" priority="5" operator="equal">
      <formula>"On Track"</formula>
    </cfRule>
    <cfRule type="cellIs" dxfId="248" priority="6" operator="equal">
      <formula>"Complete"</formula>
    </cfRule>
  </conditionalFormatting>
  <dataValidations count="1">
    <dataValidation type="whole" allowBlank="1" showInputMessage="1" showErrorMessage="1" sqref="E133:E137" xr:uid="{00000000-0002-0000-0D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D00-000001000000}">
          <x14:formula1>
            <xm:f>Data!$H$1:$H$2</xm:f>
          </x14:formula1>
          <xm:sqref>C133:C137</xm:sqref>
        </x14:dataValidation>
        <x14:dataValidation type="list" allowBlank="1" showInputMessage="1" showErrorMessage="1" xr:uid="{00000000-0002-0000-0D00-000002000000}">
          <x14:formula1>
            <xm:f>Data!$F$1:$F$6</xm:f>
          </x14:formula1>
          <xm:sqref>B8 C85:C97 B32 B56 B80 B104 C13:C25 C37:C49 C61:C73 C109:C121</xm:sqref>
        </x14:dataValidation>
        <x14:dataValidation type="list" allowBlank="1" showInputMessage="1" showErrorMessage="1" xr:uid="{00000000-0002-0000-0D00-000003000000}">
          <x14:formula1>
            <xm:f>Data!$C$1:$C$4</xm:f>
          </x14:formula1>
          <xm:sqref>I1</xm:sqref>
        </x14:dataValidation>
        <x14:dataValidation type="list" allowBlank="1" showInputMessage="1" showErrorMessage="1" xr:uid="{00000000-0002-0000-0D00-000004000000}">
          <x14:formula1>
            <xm:f>Data!$A$1:$A$12</xm:f>
          </x14:formula1>
          <xm:sqref>F2:G2</xm:sqref>
        </x14:dataValidation>
        <x14:dataValidation type="list" allowBlank="1" showInputMessage="1" showErrorMessage="1" xr:uid="{00000000-0002-0000-0D00-000005000000}">
          <x14:formula1>
            <xm:f>Data!$P$1:$P$4</xm:f>
          </x14:formula1>
          <xm:sqref>A13:A25 A37:A49 A61:A73 A85:A97 A109:A121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56"/>
  <sheetViews>
    <sheetView workbookViewId="0">
      <selection activeCell="C7" sqref="C7"/>
    </sheetView>
  </sheetViews>
  <sheetFormatPr defaultRowHeight="14.5" x14ac:dyDescent="0.35"/>
  <cols>
    <col min="1" max="1" width="28.54296875" customWidth="1"/>
    <col min="2" max="2" width="13.54296875" customWidth="1"/>
    <col min="3" max="3" width="16" style="152" customWidth="1"/>
    <col min="4" max="4" width="16" customWidth="1"/>
    <col min="5" max="5" width="16.453125" customWidth="1"/>
    <col min="6" max="8" width="28.81640625" customWidth="1"/>
  </cols>
  <sheetData>
    <row r="1" spans="1:8" ht="19.5" thickBot="1" x14ac:dyDescent="0.4">
      <c r="A1" s="256" t="s">
        <v>4</v>
      </c>
      <c r="B1" s="256"/>
      <c r="C1" s="256"/>
      <c r="D1" s="256"/>
      <c r="E1" s="256"/>
      <c r="F1" s="256"/>
      <c r="G1" s="256"/>
      <c r="H1" s="256"/>
    </row>
    <row r="2" spans="1:8" ht="15" customHeight="1" x14ac:dyDescent="0.35">
      <c r="A2" s="116"/>
      <c r="B2" s="135"/>
      <c r="C2" s="231" t="s">
        <v>20</v>
      </c>
      <c r="D2" s="232"/>
      <c r="E2" s="120"/>
      <c r="F2" s="122"/>
      <c r="G2" s="123"/>
      <c r="H2" s="124"/>
    </row>
    <row r="3" spans="1:8" ht="28.5" x14ac:dyDescent="0.35">
      <c r="A3" s="144" t="s">
        <v>18</v>
      </c>
      <c r="B3" s="145" t="s">
        <v>19</v>
      </c>
      <c r="C3" s="150" t="s">
        <v>25</v>
      </c>
      <c r="D3" s="94" t="s">
        <v>26</v>
      </c>
      <c r="E3" s="146" t="s">
        <v>21</v>
      </c>
      <c r="F3" s="105" t="s">
        <v>22</v>
      </c>
      <c r="G3" s="103" t="s">
        <v>23</v>
      </c>
      <c r="H3" s="104" t="s">
        <v>24</v>
      </c>
    </row>
    <row r="4" spans="1:8" ht="15" customHeight="1" x14ac:dyDescent="0.35">
      <c r="A4" s="149"/>
      <c r="B4" s="147"/>
      <c r="C4" s="151"/>
      <c r="D4" s="147"/>
      <c r="E4" s="147"/>
      <c r="F4" s="147"/>
      <c r="G4" s="147"/>
      <c r="H4" s="147"/>
    </row>
    <row r="5" spans="1:8" x14ac:dyDescent="0.35">
      <c r="A5" s="149"/>
      <c r="B5" s="147"/>
      <c r="C5" s="151"/>
      <c r="D5" s="147"/>
      <c r="E5" s="147"/>
      <c r="F5" s="147"/>
      <c r="G5" s="147"/>
      <c r="H5" s="147"/>
    </row>
    <row r="6" spans="1:8" x14ac:dyDescent="0.35">
      <c r="A6" s="149"/>
      <c r="B6" s="147"/>
      <c r="C6" s="151"/>
      <c r="D6" s="147"/>
      <c r="E6" s="147"/>
      <c r="F6" s="147"/>
      <c r="G6" s="147"/>
      <c r="H6" s="147"/>
    </row>
    <row r="7" spans="1:8" x14ac:dyDescent="0.35">
      <c r="A7" s="149"/>
      <c r="B7" s="147"/>
      <c r="C7" s="151"/>
      <c r="D7" s="147"/>
      <c r="E7" s="147"/>
      <c r="F7" s="147"/>
      <c r="G7" s="147"/>
      <c r="H7" s="147"/>
    </row>
    <row r="8" spans="1:8" x14ac:dyDescent="0.35">
      <c r="A8" s="149"/>
      <c r="B8" s="147"/>
      <c r="C8" s="151"/>
      <c r="D8" s="147"/>
      <c r="E8" s="147"/>
      <c r="F8" s="147"/>
      <c r="G8" s="147"/>
      <c r="H8" s="147"/>
    </row>
    <row r="9" spans="1:8" x14ac:dyDescent="0.35">
      <c r="A9" s="149"/>
      <c r="B9" s="147"/>
      <c r="C9" s="151"/>
      <c r="D9" s="147"/>
      <c r="E9" s="147"/>
      <c r="F9" s="147"/>
      <c r="G9" s="147"/>
      <c r="H9" s="147"/>
    </row>
    <row r="10" spans="1:8" x14ac:dyDescent="0.35">
      <c r="A10" s="149"/>
      <c r="B10" s="147"/>
      <c r="C10" s="151"/>
      <c r="D10" s="147"/>
      <c r="E10" s="147"/>
      <c r="F10" s="147"/>
      <c r="G10" s="147"/>
      <c r="H10" s="147"/>
    </row>
    <row r="11" spans="1:8" x14ac:dyDescent="0.35">
      <c r="A11" s="149"/>
      <c r="B11" s="147"/>
      <c r="C11" s="151"/>
      <c r="D11" s="147"/>
      <c r="E11" s="147"/>
      <c r="F11" s="147"/>
      <c r="G11" s="147"/>
      <c r="H11" s="147"/>
    </row>
    <row r="12" spans="1:8" x14ac:dyDescent="0.35">
      <c r="A12" s="149"/>
      <c r="B12" s="147"/>
      <c r="C12" s="151"/>
      <c r="D12" s="147"/>
      <c r="E12" s="147"/>
      <c r="F12" s="147"/>
      <c r="G12" s="147"/>
      <c r="H12" s="147"/>
    </row>
    <row r="13" spans="1:8" x14ac:dyDescent="0.35">
      <c r="A13" s="149"/>
      <c r="B13" s="147"/>
      <c r="C13" s="151"/>
      <c r="D13" s="147"/>
      <c r="E13" s="147"/>
      <c r="F13" s="147"/>
      <c r="G13" s="147"/>
      <c r="H13" s="147"/>
    </row>
    <row r="14" spans="1:8" ht="19.5" thickBot="1" x14ac:dyDescent="0.4">
      <c r="A14" s="256" t="s">
        <v>32</v>
      </c>
      <c r="B14" s="256"/>
      <c r="C14" s="256"/>
      <c r="D14" s="256"/>
      <c r="E14" s="256"/>
      <c r="F14" s="256"/>
      <c r="G14" s="256"/>
      <c r="H14" s="256"/>
    </row>
    <row r="15" spans="1:8" x14ac:dyDescent="0.35">
      <c r="A15" s="116"/>
      <c r="B15" s="135"/>
      <c r="C15" s="231" t="s">
        <v>20</v>
      </c>
      <c r="D15" s="232"/>
      <c r="E15" s="120"/>
      <c r="F15" s="122"/>
      <c r="G15" s="123"/>
      <c r="H15" s="124"/>
    </row>
    <row r="16" spans="1:8" ht="28.5" x14ac:dyDescent="0.35">
      <c r="A16" s="144" t="s">
        <v>18</v>
      </c>
      <c r="B16" s="145" t="s">
        <v>19</v>
      </c>
      <c r="C16" s="150" t="s">
        <v>25</v>
      </c>
      <c r="D16" s="94" t="s">
        <v>26</v>
      </c>
      <c r="E16" s="146" t="s">
        <v>21</v>
      </c>
      <c r="F16" s="105" t="s">
        <v>22</v>
      </c>
      <c r="G16" s="103" t="s">
        <v>23</v>
      </c>
      <c r="H16" s="104" t="s">
        <v>24</v>
      </c>
    </row>
    <row r="17" spans="1:8" x14ac:dyDescent="0.35">
      <c r="A17" s="147"/>
      <c r="B17" s="147"/>
      <c r="C17" s="151"/>
      <c r="D17" s="147"/>
      <c r="E17" s="147"/>
      <c r="F17" s="147"/>
      <c r="G17" s="147"/>
      <c r="H17" s="147"/>
    </row>
    <row r="18" spans="1:8" x14ac:dyDescent="0.35">
      <c r="A18" s="147"/>
      <c r="B18" s="147"/>
      <c r="C18" s="151"/>
      <c r="D18" s="147"/>
      <c r="E18" s="147"/>
      <c r="F18" s="147"/>
      <c r="G18" s="147"/>
      <c r="H18" s="147"/>
    </row>
    <row r="19" spans="1:8" x14ac:dyDescent="0.35">
      <c r="A19" s="147"/>
      <c r="B19" s="147"/>
      <c r="C19" s="151"/>
      <c r="D19" s="147"/>
      <c r="E19" s="147"/>
      <c r="F19" s="147"/>
      <c r="G19" s="147"/>
      <c r="H19" s="147"/>
    </row>
    <row r="20" spans="1:8" x14ac:dyDescent="0.35">
      <c r="A20" s="147"/>
      <c r="B20" s="147"/>
      <c r="C20" s="151"/>
      <c r="D20" s="147"/>
      <c r="E20" s="147"/>
      <c r="F20" s="147"/>
      <c r="G20" s="147"/>
      <c r="H20" s="147"/>
    </row>
    <row r="21" spans="1:8" x14ac:dyDescent="0.35">
      <c r="A21" s="147"/>
      <c r="B21" s="147"/>
      <c r="C21" s="151"/>
      <c r="D21" s="147"/>
      <c r="E21" s="147"/>
      <c r="F21" s="147"/>
      <c r="G21" s="147"/>
      <c r="H21" s="147"/>
    </row>
    <row r="22" spans="1:8" x14ac:dyDescent="0.35">
      <c r="A22" s="147"/>
      <c r="B22" s="147"/>
      <c r="C22" s="151"/>
      <c r="D22" s="147"/>
      <c r="E22" s="147"/>
      <c r="F22" s="147"/>
      <c r="G22" s="147"/>
      <c r="H22" s="147"/>
    </row>
    <row r="23" spans="1:8" x14ac:dyDescent="0.35">
      <c r="A23" s="147"/>
      <c r="B23" s="147"/>
      <c r="C23" s="151"/>
      <c r="D23" s="147"/>
      <c r="E23" s="147"/>
      <c r="F23" s="147"/>
      <c r="G23" s="147"/>
      <c r="H23" s="147"/>
    </row>
    <row r="24" spans="1:8" x14ac:dyDescent="0.35">
      <c r="A24" s="147"/>
      <c r="B24" s="147"/>
      <c r="C24" s="151"/>
      <c r="D24" s="147"/>
      <c r="E24" s="147"/>
      <c r="F24" s="147"/>
      <c r="G24" s="147"/>
      <c r="H24" s="147"/>
    </row>
    <row r="25" spans="1:8" x14ac:dyDescent="0.35">
      <c r="A25" s="147"/>
      <c r="B25" s="147"/>
      <c r="C25" s="151"/>
      <c r="D25" s="147"/>
      <c r="E25" s="147"/>
      <c r="F25" s="147"/>
      <c r="G25" s="147"/>
      <c r="H25" s="147"/>
    </row>
    <row r="26" spans="1:8" x14ac:dyDescent="0.35">
      <c r="A26" s="147"/>
      <c r="B26" s="147"/>
      <c r="C26" s="151"/>
      <c r="D26" s="147"/>
      <c r="E26" s="147"/>
      <c r="F26" s="147"/>
      <c r="G26" s="147"/>
      <c r="H26" s="147"/>
    </row>
    <row r="27" spans="1:8" ht="19.5" thickBot="1" x14ac:dyDescent="0.4">
      <c r="A27" s="256" t="s">
        <v>33</v>
      </c>
      <c r="B27" s="256"/>
      <c r="C27" s="256"/>
      <c r="D27" s="256"/>
      <c r="E27" s="256"/>
      <c r="F27" s="256"/>
      <c r="G27" s="256"/>
      <c r="H27" s="256"/>
    </row>
    <row r="28" spans="1:8" x14ac:dyDescent="0.35">
      <c r="A28" s="116"/>
      <c r="B28" s="135"/>
      <c r="C28" s="231" t="s">
        <v>20</v>
      </c>
      <c r="D28" s="232"/>
      <c r="E28" s="120"/>
      <c r="F28" s="122"/>
      <c r="G28" s="123"/>
      <c r="H28" s="124"/>
    </row>
    <row r="29" spans="1:8" ht="28.5" x14ac:dyDescent="0.35">
      <c r="A29" s="144" t="s">
        <v>18</v>
      </c>
      <c r="B29" s="145" t="s">
        <v>19</v>
      </c>
      <c r="C29" s="150" t="s">
        <v>25</v>
      </c>
      <c r="D29" s="94" t="s">
        <v>26</v>
      </c>
      <c r="E29" s="146" t="s">
        <v>21</v>
      </c>
      <c r="F29" s="105" t="s">
        <v>22</v>
      </c>
      <c r="G29" s="103" t="s">
        <v>23</v>
      </c>
      <c r="H29" s="104" t="s">
        <v>24</v>
      </c>
    </row>
    <row r="30" spans="1:8" x14ac:dyDescent="0.35">
      <c r="A30" s="147"/>
      <c r="B30" s="147"/>
      <c r="C30" s="151"/>
      <c r="D30" s="147"/>
      <c r="E30" s="147"/>
      <c r="F30" s="147"/>
      <c r="G30" s="147"/>
      <c r="H30" s="147"/>
    </row>
    <row r="31" spans="1:8" x14ac:dyDescent="0.35">
      <c r="A31" s="147"/>
      <c r="B31" s="147"/>
      <c r="C31" s="151"/>
      <c r="D31" s="147"/>
      <c r="E31" s="147"/>
      <c r="F31" s="147"/>
      <c r="G31" s="147"/>
      <c r="H31" s="147"/>
    </row>
    <row r="32" spans="1:8" x14ac:dyDescent="0.35">
      <c r="A32" s="147"/>
      <c r="B32" s="147"/>
      <c r="C32" s="151"/>
      <c r="D32" s="147"/>
      <c r="E32" s="147"/>
      <c r="F32" s="147"/>
      <c r="G32" s="147"/>
      <c r="H32" s="147"/>
    </row>
    <row r="33" spans="1:8" x14ac:dyDescent="0.35">
      <c r="A33" s="147"/>
      <c r="B33" s="147"/>
      <c r="C33" s="151"/>
      <c r="D33" s="147"/>
      <c r="E33" s="147"/>
      <c r="F33" s="147"/>
      <c r="G33" s="147"/>
      <c r="H33" s="147"/>
    </row>
    <row r="34" spans="1:8" x14ac:dyDescent="0.35">
      <c r="A34" s="147"/>
      <c r="B34" s="147"/>
      <c r="C34" s="151"/>
      <c r="D34" s="147"/>
      <c r="E34" s="147"/>
      <c r="F34" s="147"/>
      <c r="G34" s="147"/>
      <c r="H34" s="147"/>
    </row>
    <row r="35" spans="1:8" x14ac:dyDescent="0.35">
      <c r="A35" s="147"/>
      <c r="B35" s="147"/>
      <c r="C35" s="151"/>
      <c r="D35" s="147"/>
      <c r="E35" s="147"/>
      <c r="F35" s="147"/>
      <c r="G35" s="147"/>
      <c r="H35" s="147"/>
    </row>
    <row r="36" spans="1:8" x14ac:dyDescent="0.35">
      <c r="A36" s="147"/>
      <c r="B36" s="147"/>
      <c r="C36" s="151"/>
      <c r="D36" s="147"/>
      <c r="E36" s="147"/>
      <c r="F36" s="147"/>
      <c r="G36" s="147"/>
      <c r="H36" s="147"/>
    </row>
    <row r="37" spans="1:8" x14ac:dyDescent="0.35">
      <c r="A37" s="147"/>
      <c r="B37" s="147"/>
      <c r="C37" s="151"/>
      <c r="D37" s="147"/>
      <c r="E37" s="147"/>
      <c r="F37" s="147"/>
      <c r="G37" s="147"/>
      <c r="H37" s="147"/>
    </row>
    <row r="38" spans="1:8" x14ac:dyDescent="0.35">
      <c r="A38" s="147"/>
      <c r="B38" s="147"/>
      <c r="C38" s="151"/>
      <c r="D38" s="147"/>
      <c r="E38" s="147"/>
      <c r="F38" s="147"/>
      <c r="G38" s="147"/>
      <c r="H38" s="147"/>
    </row>
    <row r="39" spans="1:8" x14ac:dyDescent="0.35">
      <c r="A39" s="147"/>
      <c r="B39" s="147"/>
      <c r="C39" s="151"/>
      <c r="D39" s="147"/>
      <c r="E39" s="147"/>
      <c r="F39" s="147"/>
      <c r="G39" s="147"/>
      <c r="H39" s="147"/>
    </row>
    <row r="40" spans="1:8" ht="19.5" thickBot="1" x14ac:dyDescent="0.4">
      <c r="A40" s="256" t="s">
        <v>34</v>
      </c>
      <c r="B40" s="256"/>
      <c r="C40" s="256"/>
      <c r="D40" s="256"/>
      <c r="E40" s="256"/>
      <c r="F40" s="256"/>
      <c r="G40" s="256"/>
      <c r="H40" s="256"/>
    </row>
    <row r="41" spans="1:8" x14ac:dyDescent="0.35">
      <c r="A41" s="116"/>
      <c r="B41" s="135"/>
      <c r="C41" s="231" t="s">
        <v>20</v>
      </c>
      <c r="D41" s="232"/>
      <c r="E41" s="120"/>
      <c r="F41" s="122"/>
      <c r="G41" s="123"/>
      <c r="H41" s="124"/>
    </row>
    <row r="42" spans="1:8" ht="28.5" x14ac:dyDescent="0.35">
      <c r="A42" s="144" t="s">
        <v>18</v>
      </c>
      <c r="B42" s="145" t="s">
        <v>19</v>
      </c>
      <c r="C42" s="150" t="s">
        <v>25</v>
      </c>
      <c r="D42" s="94" t="s">
        <v>26</v>
      </c>
      <c r="E42" s="146" t="s">
        <v>21</v>
      </c>
      <c r="F42" s="105" t="s">
        <v>22</v>
      </c>
      <c r="G42" s="103" t="s">
        <v>23</v>
      </c>
      <c r="H42" s="104" t="s">
        <v>24</v>
      </c>
    </row>
    <row r="43" spans="1:8" x14ac:dyDescent="0.35">
      <c r="A43" s="147"/>
      <c r="B43" s="147"/>
      <c r="C43" s="151"/>
      <c r="D43" s="147"/>
      <c r="E43" s="147"/>
      <c r="F43" s="147"/>
      <c r="G43" s="147"/>
      <c r="H43" s="147"/>
    </row>
    <row r="44" spans="1:8" x14ac:dyDescent="0.35">
      <c r="A44" s="147"/>
      <c r="B44" s="147"/>
      <c r="C44" s="151"/>
      <c r="D44" s="147"/>
      <c r="E44" s="147"/>
      <c r="F44" s="147"/>
      <c r="G44" s="147"/>
      <c r="H44" s="147"/>
    </row>
    <row r="45" spans="1:8" x14ac:dyDescent="0.35">
      <c r="A45" s="147"/>
      <c r="B45" s="147"/>
      <c r="C45" s="151"/>
      <c r="D45" s="147"/>
      <c r="E45" s="147"/>
      <c r="F45" s="147"/>
      <c r="G45" s="147"/>
      <c r="H45" s="147"/>
    </row>
    <row r="46" spans="1:8" x14ac:dyDescent="0.35">
      <c r="A46" s="147"/>
      <c r="B46" s="147"/>
      <c r="C46" s="151"/>
      <c r="D46" s="147"/>
      <c r="E46" s="147"/>
      <c r="F46" s="147"/>
      <c r="G46" s="147"/>
      <c r="H46" s="147"/>
    </row>
    <row r="47" spans="1:8" x14ac:dyDescent="0.35">
      <c r="A47" s="147"/>
      <c r="B47" s="147"/>
      <c r="C47" s="151"/>
      <c r="D47" s="147"/>
      <c r="E47" s="147"/>
      <c r="F47" s="147"/>
      <c r="G47" s="147"/>
      <c r="H47" s="147"/>
    </row>
    <row r="48" spans="1:8" x14ac:dyDescent="0.35">
      <c r="A48" s="147"/>
      <c r="B48" s="147"/>
      <c r="C48" s="151"/>
      <c r="D48" s="147"/>
      <c r="E48" s="147"/>
      <c r="F48" s="147"/>
      <c r="G48" s="147"/>
      <c r="H48" s="147"/>
    </row>
    <row r="49" spans="1:8" x14ac:dyDescent="0.35">
      <c r="A49" s="147"/>
      <c r="B49" s="147"/>
      <c r="C49" s="151"/>
      <c r="D49" s="147"/>
      <c r="E49" s="147"/>
      <c r="F49" s="147"/>
      <c r="G49" s="147"/>
      <c r="H49" s="147"/>
    </row>
    <row r="50" spans="1:8" x14ac:dyDescent="0.35">
      <c r="A50" s="147"/>
      <c r="B50" s="147"/>
      <c r="C50" s="151"/>
      <c r="D50" s="147"/>
      <c r="E50" s="147"/>
      <c r="F50" s="147"/>
      <c r="G50" s="147"/>
      <c r="H50" s="147"/>
    </row>
    <row r="51" spans="1:8" x14ac:dyDescent="0.35">
      <c r="A51" s="147"/>
      <c r="B51" s="147"/>
      <c r="C51" s="151"/>
      <c r="D51" s="147"/>
      <c r="E51" s="147"/>
      <c r="F51" s="147"/>
      <c r="G51" s="147"/>
      <c r="H51" s="147"/>
    </row>
    <row r="52" spans="1:8" x14ac:dyDescent="0.35">
      <c r="A52" s="147"/>
      <c r="B52" s="147"/>
      <c r="C52" s="151"/>
      <c r="D52" s="147"/>
      <c r="E52" s="147"/>
      <c r="F52" s="147"/>
      <c r="G52" s="147"/>
      <c r="H52" s="147"/>
    </row>
    <row r="53" spans="1:8" ht="19.5" thickBot="1" x14ac:dyDescent="0.4">
      <c r="A53" s="256" t="s">
        <v>35</v>
      </c>
      <c r="B53" s="256"/>
      <c r="C53" s="256"/>
      <c r="D53" s="256"/>
      <c r="E53" s="256"/>
      <c r="F53" s="256"/>
      <c r="G53" s="256"/>
      <c r="H53" s="256"/>
    </row>
    <row r="54" spans="1:8" x14ac:dyDescent="0.35">
      <c r="A54" s="116"/>
      <c r="B54" s="135"/>
      <c r="C54" s="231" t="s">
        <v>20</v>
      </c>
      <c r="D54" s="232"/>
      <c r="E54" s="120"/>
      <c r="F54" s="122"/>
      <c r="G54" s="123"/>
      <c r="H54" s="124"/>
    </row>
    <row r="55" spans="1:8" ht="28.5" x14ac:dyDescent="0.35">
      <c r="A55" s="144" t="s">
        <v>18</v>
      </c>
      <c r="B55" s="145" t="s">
        <v>19</v>
      </c>
      <c r="C55" s="150" t="s">
        <v>25</v>
      </c>
      <c r="D55" s="94" t="s">
        <v>26</v>
      </c>
      <c r="E55" s="146" t="s">
        <v>21</v>
      </c>
      <c r="F55" s="105" t="s">
        <v>22</v>
      </c>
      <c r="G55" s="103" t="s">
        <v>23</v>
      </c>
      <c r="H55" s="104" t="s">
        <v>24</v>
      </c>
    </row>
    <row r="56" spans="1:8" x14ac:dyDescent="0.35">
      <c r="A56" s="147"/>
      <c r="B56" s="147"/>
      <c r="C56" s="151"/>
      <c r="D56" s="147"/>
      <c r="E56" s="147"/>
      <c r="F56" s="147"/>
      <c r="G56" s="147"/>
      <c r="H56" s="147"/>
    </row>
    <row r="57" spans="1:8" x14ac:dyDescent="0.35">
      <c r="A57" s="147"/>
      <c r="B57" s="147"/>
      <c r="C57" s="151"/>
      <c r="D57" s="147"/>
      <c r="E57" s="147"/>
      <c r="F57" s="147"/>
      <c r="G57" s="147"/>
      <c r="H57" s="147"/>
    </row>
    <row r="58" spans="1:8" x14ac:dyDescent="0.35">
      <c r="A58" s="147"/>
      <c r="B58" s="147"/>
      <c r="C58" s="151"/>
      <c r="D58" s="147"/>
      <c r="E58" s="147"/>
      <c r="F58" s="147"/>
      <c r="G58" s="147"/>
      <c r="H58" s="147"/>
    </row>
    <row r="59" spans="1:8" x14ac:dyDescent="0.35">
      <c r="A59" s="147"/>
      <c r="B59" s="147"/>
      <c r="C59" s="151"/>
      <c r="D59" s="147"/>
      <c r="E59" s="147"/>
      <c r="F59" s="147"/>
      <c r="G59" s="147"/>
      <c r="H59" s="147"/>
    </row>
    <row r="60" spans="1:8" x14ac:dyDescent="0.35">
      <c r="A60" s="147"/>
      <c r="B60" s="147"/>
      <c r="C60" s="151"/>
      <c r="D60" s="147"/>
      <c r="E60" s="147"/>
      <c r="F60" s="147"/>
      <c r="G60" s="147"/>
      <c r="H60" s="147"/>
    </row>
    <row r="61" spans="1:8" x14ac:dyDescent="0.35">
      <c r="A61" s="147"/>
      <c r="B61" s="147"/>
      <c r="C61" s="151"/>
      <c r="D61" s="147"/>
      <c r="E61" s="147"/>
      <c r="F61" s="147"/>
      <c r="G61" s="147"/>
      <c r="H61" s="147"/>
    </row>
    <row r="62" spans="1:8" x14ac:dyDescent="0.35">
      <c r="A62" s="147"/>
      <c r="B62" s="147"/>
      <c r="C62" s="151"/>
      <c r="D62" s="147"/>
      <c r="E62" s="147"/>
      <c r="F62" s="147"/>
      <c r="G62" s="147"/>
      <c r="H62" s="147"/>
    </row>
    <row r="63" spans="1:8" x14ac:dyDescent="0.35">
      <c r="A63" s="147"/>
      <c r="B63" s="147"/>
      <c r="C63" s="151"/>
      <c r="D63" s="147"/>
      <c r="E63" s="147"/>
      <c r="F63" s="147"/>
      <c r="G63" s="147"/>
      <c r="H63" s="147"/>
    </row>
    <row r="64" spans="1:8" x14ac:dyDescent="0.35">
      <c r="A64" s="147"/>
      <c r="B64" s="147"/>
      <c r="C64" s="151"/>
      <c r="D64" s="147"/>
      <c r="E64" s="147"/>
      <c r="F64" s="147"/>
      <c r="G64" s="147"/>
      <c r="H64" s="147"/>
    </row>
    <row r="65" spans="1:8" x14ac:dyDescent="0.35">
      <c r="A65" s="147"/>
      <c r="B65" s="147"/>
      <c r="C65" s="151"/>
      <c r="D65" s="147"/>
      <c r="E65" s="147"/>
      <c r="F65" s="147"/>
      <c r="G65" s="147"/>
      <c r="H65" s="147"/>
    </row>
    <row r="66" spans="1:8" ht="19.5" thickBot="1" x14ac:dyDescent="0.4">
      <c r="A66" s="256" t="s">
        <v>36</v>
      </c>
      <c r="B66" s="256"/>
      <c r="C66" s="256"/>
      <c r="D66" s="256"/>
      <c r="E66" s="256"/>
      <c r="F66" s="256"/>
      <c r="G66" s="256"/>
      <c r="H66" s="256"/>
    </row>
    <row r="67" spans="1:8" x14ac:dyDescent="0.35">
      <c r="A67" s="116"/>
      <c r="B67" s="135"/>
      <c r="C67" s="231" t="s">
        <v>20</v>
      </c>
      <c r="D67" s="232"/>
      <c r="E67" s="120"/>
      <c r="F67" s="122"/>
      <c r="G67" s="123"/>
      <c r="H67" s="124"/>
    </row>
    <row r="68" spans="1:8" ht="28.5" x14ac:dyDescent="0.35">
      <c r="A68" s="144" t="s">
        <v>18</v>
      </c>
      <c r="B68" s="145" t="s">
        <v>19</v>
      </c>
      <c r="C68" s="150" t="s">
        <v>25</v>
      </c>
      <c r="D68" s="94" t="s">
        <v>26</v>
      </c>
      <c r="E68" s="146" t="s">
        <v>21</v>
      </c>
      <c r="F68" s="105" t="s">
        <v>22</v>
      </c>
      <c r="G68" s="103" t="s">
        <v>23</v>
      </c>
      <c r="H68" s="104" t="s">
        <v>24</v>
      </c>
    </row>
    <row r="69" spans="1:8" x14ac:dyDescent="0.35">
      <c r="A69" s="147"/>
      <c r="B69" s="147"/>
      <c r="C69" s="151"/>
      <c r="D69" s="147"/>
      <c r="E69" s="147"/>
      <c r="F69" s="147"/>
      <c r="G69" s="147"/>
      <c r="H69" s="147"/>
    </row>
    <row r="70" spans="1:8" x14ac:dyDescent="0.35">
      <c r="A70" s="147"/>
      <c r="B70" s="147"/>
      <c r="C70" s="151"/>
      <c r="D70" s="147"/>
      <c r="E70" s="147"/>
      <c r="F70" s="147"/>
      <c r="G70" s="147"/>
      <c r="H70" s="147"/>
    </row>
    <row r="71" spans="1:8" x14ac:dyDescent="0.35">
      <c r="A71" s="147"/>
      <c r="B71" s="147"/>
      <c r="C71" s="151"/>
      <c r="D71" s="147"/>
      <c r="E71" s="147"/>
      <c r="F71" s="147"/>
      <c r="G71" s="147"/>
      <c r="H71" s="147"/>
    </row>
    <row r="72" spans="1:8" x14ac:dyDescent="0.35">
      <c r="A72" s="147"/>
      <c r="B72" s="147"/>
      <c r="C72" s="151"/>
      <c r="D72" s="147"/>
      <c r="E72" s="147"/>
      <c r="F72" s="147"/>
      <c r="G72" s="147"/>
      <c r="H72" s="147"/>
    </row>
    <row r="73" spans="1:8" x14ac:dyDescent="0.35">
      <c r="A73" s="147"/>
      <c r="B73" s="147"/>
      <c r="C73" s="151"/>
      <c r="D73" s="147"/>
      <c r="E73" s="147"/>
      <c r="F73" s="147"/>
      <c r="G73" s="147"/>
      <c r="H73" s="147"/>
    </row>
    <row r="74" spans="1:8" x14ac:dyDescent="0.35">
      <c r="A74" s="147"/>
      <c r="B74" s="147"/>
      <c r="C74" s="151"/>
      <c r="D74" s="147"/>
      <c r="E74" s="147"/>
      <c r="F74" s="147"/>
      <c r="G74" s="147"/>
      <c r="H74" s="147"/>
    </row>
    <row r="75" spans="1:8" x14ac:dyDescent="0.35">
      <c r="A75" s="147"/>
      <c r="B75" s="147"/>
      <c r="C75" s="151"/>
      <c r="D75" s="147"/>
      <c r="E75" s="147"/>
      <c r="F75" s="147"/>
      <c r="G75" s="147"/>
      <c r="H75" s="147"/>
    </row>
    <row r="76" spans="1:8" x14ac:dyDescent="0.35">
      <c r="A76" s="147"/>
      <c r="B76" s="147"/>
      <c r="C76" s="151"/>
      <c r="D76" s="147"/>
      <c r="E76" s="147"/>
      <c r="F76" s="147"/>
      <c r="G76" s="147"/>
      <c r="H76" s="147"/>
    </row>
    <row r="77" spans="1:8" x14ac:dyDescent="0.35">
      <c r="A77" s="147"/>
      <c r="B77" s="147"/>
      <c r="C77" s="151"/>
      <c r="D77" s="147"/>
      <c r="E77" s="147"/>
      <c r="F77" s="147"/>
      <c r="G77" s="147"/>
      <c r="H77" s="147"/>
    </row>
    <row r="78" spans="1:8" x14ac:dyDescent="0.35">
      <c r="A78" s="147"/>
      <c r="B78" s="147"/>
      <c r="C78" s="151"/>
      <c r="D78" s="147"/>
      <c r="E78" s="147"/>
      <c r="F78" s="147"/>
      <c r="G78" s="147"/>
      <c r="H78" s="147"/>
    </row>
    <row r="79" spans="1:8" ht="19.5" thickBot="1" x14ac:dyDescent="0.4">
      <c r="A79" s="256" t="s">
        <v>37</v>
      </c>
      <c r="B79" s="256"/>
      <c r="C79" s="256"/>
      <c r="D79" s="256"/>
      <c r="E79" s="256"/>
      <c r="F79" s="256"/>
      <c r="G79" s="256"/>
      <c r="H79" s="256"/>
    </row>
    <row r="80" spans="1:8" x14ac:dyDescent="0.35">
      <c r="A80" s="116"/>
      <c r="B80" s="135"/>
      <c r="C80" s="231" t="s">
        <v>20</v>
      </c>
      <c r="D80" s="232"/>
      <c r="E80" s="120"/>
      <c r="F80" s="122"/>
      <c r="G80" s="123"/>
      <c r="H80" s="124"/>
    </row>
    <row r="81" spans="1:8" ht="28.5" x14ac:dyDescent="0.35">
      <c r="A81" s="144" t="s">
        <v>18</v>
      </c>
      <c r="B81" s="145" t="s">
        <v>19</v>
      </c>
      <c r="C81" s="150" t="s">
        <v>25</v>
      </c>
      <c r="D81" s="94" t="s">
        <v>26</v>
      </c>
      <c r="E81" s="146" t="s">
        <v>21</v>
      </c>
      <c r="F81" s="105" t="s">
        <v>22</v>
      </c>
      <c r="G81" s="103" t="s">
        <v>23</v>
      </c>
      <c r="H81" s="104" t="s">
        <v>24</v>
      </c>
    </row>
    <row r="82" spans="1:8" x14ac:dyDescent="0.35">
      <c r="A82" s="147"/>
      <c r="B82" s="147"/>
      <c r="C82" s="151"/>
      <c r="D82" s="147"/>
      <c r="E82" s="147"/>
      <c r="F82" s="147"/>
      <c r="G82" s="147"/>
      <c r="H82" s="147"/>
    </row>
    <row r="83" spans="1:8" x14ac:dyDescent="0.35">
      <c r="A83" s="147"/>
      <c r="B83" s="147"/>
      <c r="C83" s="151"/>
      <c r="D83" s="147"/>
      <c r="E83" s="147"/>
      <c r="F83" s="147"/>
      <c r="G83" s="147"/>
      <c r="H83" s="147"/>
    </row>
    <row r="84" spans="1:8" x14ac:dyDescent="0.35">
      <c r="A84" s="147"/>
      <c r="B84" s="147"/>
      <c r="C84" s="151"/>
      <c r="D84" s="147"/>
      <c r="E84" s="147"/>
      <c r="F84" s="147"/>
      <c r="G84" s="147"/>
      <c r="H84" s="147"/>
    </row>
    <row r="85" spans="1:8" x14ac:dyDescent="0.35">
      <c r="A85" s="147"/>
      <c r="B85" s="147"/>
      <c r="C85" s="151"/>
      <c r="D85" s="147"/>
      <c r="E85" s="147"/>
      <c r="F85" s="147"/>
      <c r="G85" s="147"/>
      <c r="H85" s="147"/>
    </row>
    <row r="86" spans="1:8" x14ac:dyDescent="0.35">
      <c r="A86" s="147"/>
      <c r="B86" s="147"/>
      <c r="C86" s="151"/>
      <c r="D86" s="147"/>
      <c r="E86" s="147"/>
      <c r="F86" s="147"/>
      <c r="G86" s="147"/>
      <c r="H86" s="147"/>
    </row>
    <row r="87" spans="1:8" x14ac:dyDescent="0.35">
      <c r="A87" s="147"/>
      <c r="B87" s="147"/>
      <c r="C87" s="151"/>
      <c r="D87" s="147"/>
      <c r="E87" s="147"/>
      <c r="F87" s="147"/>
      <c r="G87" s="147"/>
      <c r="H87" s="147"/>
    </row>
    <row r="88" spans="1:8" x14ac:dyDescent="0.35">
      <c r="A88" s="147"/>
      <c r="B88" s="147"/>
      <c r="C88" s="151"/>
      <c r="D88" s="147"/>
      <c r="E88" s="147"/>
      <c r="F88" s="147"/>
      <c r="G88" s="147"/>
      <c r="H88" s="147"/>
    </row>
    <row r="89" spans="1:8" x14ac:dyDescent="0.35">
      <c r="A89" s="147"/>
      <c r="B89" s="147"/>
      <c r="C89" s="151"/>
      <c r="D89" s="147"/>
      <c r="E89" s="147"/>
      <c r="F89" s="147"/>
      <c r="G89" s="147"/>
      <c r="H89" s="147"/>
    </row>
    <row r="90" spans="1:8" x14ac:dyDescent="0.35">
      <c r="A90" s="147"/>
      <c r="B90" s="147"/>
      <c r="C90" s="151"/>
      <c r="D90" s="147"/>
      <c r="E90" s="147"/>
      <c r="F90" s="147"/>
      <c r="G90" s="147"/>
      <c r="H90" s="147"/>
    </row>
    <row r="91" spans="1:8" x14ac:dyDescent="0.35">
      <c r="A91" s="147"/>
      <c r="B91" s="147"/>
      <c r="C91" s="151"/>
      <c r="D91" s="147"/>
      <c r="E91" s="147"/>
      <c r="F91" s="147"/>
      <c r="G91" s="147"/>
      <c r="H91" s="147"/>
    </row>
    <row r="92" spans="1:8" ht="19.5" thickBot="1" x14ac:dyDescent="0.4">
      <c r="A92" s="256" t="s">
        <v>38</v>
      </c>
      <c r="B92" s="256"/>
      <c r="C92" s="256"/>
      <c r="D92" s="256"/>
      <c r="E92" s="256"/>
      <c r="F92" s="256"/>
      <c r="G92" s="256"/>
      <c r="H92" s="256"/>
    </row>
    <row r="93" spans="1:8" x14ac:dyDescent="0.35">
      <c r="A93" s="116"/>
      <c r="B93" s="135"/>
      <c r="C93" s="231" t="s">
        <v>20</v>
      </c>
      <c r="D93" s="232"/>
      <c r="E93" s="120"/>
      <c r="F93" s="122"/>
      <c r="G93" s="123"/>
      <c r="H93" s="124"/>
    </row>
    <row r="94" spans="1:8" ht="28.5" x14ac:dyDescent="0.35">
      <c r="A94" s="144" t="s">
        <v>18</v>
      </c>
      <c r="B94" s="145" t="s">
        <v>19</v>
      </c>
      <c r="C94" s="150" t="s">
        <v>25</v>
      </c>
      <c r="D94" s="94" t="s">
        <v>26</v>
      </c>
      <c r="E94" s="146" t="s">
        <v>21</v>
      </c>
      <c r="F94" s="105" t="s">
        <v>22</v>
      </c>
      <c r="G94" s="103" t="s">
        <v>23</v>
      </c>
      <c r="H94" s="104" t="s">
        <v>24</v>
      </c>
    </row>
    <row r="95" spans="1:8" x14ac:dyDescent="0.35">
      <c r="A95" s="147"/>
      <c r="B95" s="147"/>
      <c r="C95" s="151"/>
      <c r="D95" s="147"/>
      <c r="E95" s="147"/>
      <c r="F95" s="147"/>
      <c r="G95" s="147"/>
      <c r="H95" s="147"/>
    </row>
    <row r="96" spans="1:8" x14ac:dyDescent="0.35">
      <c r="A96" s="147"/>
      <c r="B96" s="147"/>
      <c r="C96" s="151"/>
      <c r="D96" s="147"/>
      <c r="E96" s="147"/>
      <c r="F96" s="147"/>
      <c r="G96" s="147"/>
      <c r="H96" s="147"/>
    </row>
    <row r="97" spans="1:8" x14ac:dyDescent="0.35">
      <c r="A97" s="147"/>
      <c r="B97" s="147"/>
      <c r="C97" s="151"/>
      <c r="D97" s="147"/>
      <c r="E97" s="147"/>
      <c r="F97" s="147"/>
      <c r="G97" s="147"/>
      <c r="H97" s="147"/>
    </row>
    <row r="98" spans="1:8" x14ac:dyDescent="0.35">
      <c r="A98" s="147"/>
      <c r="B98" s="147"/>
      <c r="C98" s="151"/>
      <c r="D98" s="147"/>
      <c r="E98" s="147"/>
      <c r="F98" s="147"/>
      <c r="G98" s="147"/>
      <c r="H98" s="147"/>
    </row>
    <row r="99" spans="1:8" x14ac:dyDescent="0.35">
      <c r="A99" s="147"/>
      <c r="B99" s="147"/>
      <c r="C99" s="151"/>
      <c r="D99" s="147"/>
      <c r="E99" s="147"/>
      <c r="F99" s="147"/>
      <c r="G99" s="147"/>
      <c r="H99" s="147"/>
    </row>
    <row r="100" spans="1:8" x14ac:dyDescent="0.35">
      <c r="A100" s="147"/>
      <c r="B100" s="147"/>
      <c r="C100" s="151"/>
      <c r="D100" s="147"/>
      <c r="E100" s="147"/>
      <c r="F100" s="147"/>
      <c r="G100" s="147"/>
      <c r="H100" s="147"/>
    </row>
    <row r="101" spans="1:8" x14ac:dyDescent="0.35">
      <c r="A101" s="147"/>
      <c r="B101" s="147"/>
      <c r="C101" s="151"/>
      <c r="D101" s="147"/>
      <c r="E101" s="147"/>
      <c r="F101" s="147"/>
      <c r="G101" s="147"/>
      <c r="H101" s="147"/>
    </row>
    <row r="102" spans="1:8" x14ac:dyDescent="0.35">
      <c r="A102" s="147"/>
      <c r="B102" s="147"/>
      <c r="C102" s="151"/>
      <c r="D102" s="147"/>
      <c r="E102" s="147"/>
      <c r="F102" s="147"/>
      <c r="G102" s="147"/>
      <c r="H102" s="147"/>
    </row>
    <row r="103" spans="1:8" x14ac:dyDescent="0.35">
      <c r="A103" s="147"/>
      <c r="B103" s="147"/>
      <c r="C103" s="151"/>
      <c r="D103" s="147"/>
      <c r="E103" s="147"/>
      <c r="F103" s="147"/>
      <c r="G103" s="147"/>
      <c r="H103" s="147"/>
    </row>
    <row r="104" spans="1:8" x14ac:dyDescent="0.35">
      <c r="A104" s="147"/>
      <c r="B104" s="147"/>
      <c r="C104" s="151"/>
      <c r="D104" s="147"/>
      <c r="E104" s="147"/>
      <c r="F104" s="147"/>
      <c r="G104" s="147"/>
      <c r="H104" s="147"/>
    </row>
    <row r="105" spans="1:8" ht="19.5" thickBot="1" x14ac:dyDescent="0.4">
      <c r="A105" s="256" t="s">
        <v>39</v>
      </c>
      <c r="B105" s="256"/>
      <c r="C105" s="256"/>
      <c r="D105" s="256"/>
      <c r="E105" s="256"/>
      <c r="F105" s="256"/>
      <c r="G105" s="256"/>
      <c r="H105" s="256"/>
    </row>
    <row r="106" spans="1:8" x14ac:dyDescent="0.35">
      <c r="A106" s="116"/>
      <c r="B106" s="135"/>
      <c r="C106" s="231" t="s">
        <v>20</v>
      </c>
      <c r="D106" s="232"/>
      <c r="E106" s="120"/>
      <c r="F106" s="122"/>
      <c r="G106" s="123"/>
      <c r="H106" s="124"/>
    </row>
    <row r="107" spans="1:8" ht="28.5" x14ac:dyDescent="0.35">
      <c r="A107" s="144" t="s">
        <v>18</v>
      </c>
      <c r="B107" s="145" t="s">
        <v>19</v>
      </c>
      <c r="C107" s="150" t="s">
        <v>25</v>
      </c>
      <c r="D107" s="94" t="s">
        <v>26</v>
      </c>
      <c r="E107" s="146" t="s">
        <v>21</v>
      </c>
      <c r="F107" s="105" t="s">
        <v>22</v>
      </c>
      <c r="G107" s="103" t="s">
        <v>23</v>
      </c>
      <c r="H107" s="104" t="s">
        <v>24</v>
      </c>
    </row>
    <row r="108" spans="1:8" x14ac:dyDescent="0.35">
      <c r="A108" s="147"/>
      <c r="B108" s="147"/>
      <c r="C108" s="151"/>
      <c r="D108" s="147"/>
      <c r="E108" s="147"/>
      <c r="F108" s="147"/>
      <c r="G108" s="147"/>
      <c r="H108" s="147"/>
    </row>
    <row r="109" spans="1:8" x14ac:dyDescent="0.35">
      <c r="A109" s="147"/>
      <c r="B109" s="147"/>
      <c r="C109" s="151"/>
      <c r="D109" s="147"/>
      <c r="E109" s="147"/>
      <c r="F109" s="147"/>
      <c r="G109" s="147"/>
      <c r="H109" s="147"/>
    </row>
    <row r="110" spans="1:8" x14ac:dyDescent="0.35">
      <c r="A110" s="147"/>
      <c r="B110" s="147"/>
      <c r="C110" s="151"/>
      <c r="D110" s="147"/>
      <c r="E110" s="147"/>
      <c r="F110" s="147"/>
      <c r="G110" s="147"/>
      <c r="H110" s="147"/>
    </row>
    <row r="111" spans="1:8" x14ac:dyDescent="0.35">
      <c r="A111" s="147"/>
      <c r="B111" s="147"/>
      <c r="C111" s="151"/>
      <c r="D111" s="147"/>
      <c r="E111" s="147"/>
      <c r="F111" s="147"/>
      <c r="G111" s="147"/>
      <c r="H111" s="147"/>
    </row>
    <row r="112" spans="1:8" x14ac:dyDescent="0.35">
      <c r="A112" s="147"/>
      <c r="B112" s="147"/>
      <c r="C112" s="151"/>
      <c r="D112" s="147"/>
      <c r="E112" s="147"/>
      <c r="F112" s="147"/>
      <c r="G112" s="147"/>
      <c r="H112" s="147"/>
    </row>
    <row r="113" spans="1:8" x14ac:dyDescent="0.35">
      <c r="A113" s="147"/>
      <c r="B113" s="147"/>
      <c r="C113" s="151"/>
      <c r="D113" s="147"/>
      <c r="E113" s="147"/>
      <c r="F113" s="147"/>
      <c r="G113" s="147"/>
      <c r="H113" s="147"/>
    </row>
    <row r="114" spans="1:8" x14ac:dyDescent="0.35">
      <c r="A114" s="147"/>
      <c r="B114" s="147"/>
      <c r="C114" s="151"/>
      <c r="D114" s="147"/>
      <c r="E114" s="147"/>
      <c r="F114" s="147"/>
      <c r="G114" s="147"/>
      <c r="H114" s="147"/>
    </row>
    <row r="115" spans="1:8" x14ac:dyDescent="0.35">
      <c r="A115" s="147"/>
      <c r="B115" s="147"/>
      <c r="C115" s="151"/>
      <c r="D115" s="147"/>
      <c r="E115" s="147"/>
      <c r="F115" s="147"/>
      <c r="G115" s="147"/>
      <c r="H115" s="147"/>
    </row>
    <row r="116" spans="1:8" x14ac:dyDescent="0.35">
      <c r="A116" s="147"/>
      <c r="B116" s="147"/>
      <c r="C116" s="151"/>
      <c r="D116" s="147"/>
      <c r="E116" s="147"/>
      <c r="F116" s="147"/>
      <c r="G116" s="147"/>
      <c r="H116" s="147"/>
    </row>
    <row r="117" spans="1:8" x14ac:dyDescent="0.35">
      <c r="A117" s="147"/>
      <c r="B117" s="147"/>
      <c r="C117" s="151"/>
      <c r="D117" s="147"/>
      <c r="E117" s="147"/>
      <c r="F117" s="147"/>
      <c r="G117" s="147"/>
      <c r="H117" s="147"/>
    </row>
    <row r="118" spans="1:8" ht="19.5" thickBot="1" x14ac:dyDescent="0.4">
      <c r="A118" s="256" t="s">
        <v>40</v>
      </c>
      <c r="B118" s="256"/>
      <c r="C118" s="256"/>
      <c r="D118" s="256"/>
      <c r="E118" s="256"/>
      <c r="F118" s="256"/>
      <c r="G118" s="256"/>
      <c r="H118" s="256"/>
    </row>
    <row r="119" spans="1:8" x14ac:dyDescent="0.35">
      <c r="A119" s="116"/>
      <c r="B119" s="135"/>
      <c r="C119" s="231" t="s">
        <v>20</v>
      </c>
      <c r="D119" s="232"/>
      <c r="E119" s="120"/>
      <c r="F119" s="122"/>
      <c r="G119" s="123"/>
      <c r="H119" s="124"/>
    </row>
    <row r="120" spans="1:8" ht="28.5" x14ac:dyDescent="0.35">
      <c r="A120" s="144" t="s">
        <v>18</v>
      </c>
      <c r="B120" s="145" t="s">
        <v>19</v>
      </c>
      <c r="C120" s="150" t="s">
        <v>25</v>
      </c>
      <c r="D120" s="94" t="s">
        <v>26</v>
      </c>
      <c r="E120" s="146" t="s">
        <v>21</v>
      </c>
      <c r="F120" s="105" t="s">
        <v>22</v>
      </c>
      <c r="G120" s="103" t="s">
        <v>23</v>
      </c>
      <c r="H120" s="104" t="s">
        <v>24</v>
      </c>
    </row>
    <row r="121" spans="1:8" x14ac:dyDescent="0.35">
      <c r="A121" s="147"/>
      <c r="B121" s="147"/>
      <c r="C121" s="151"/>
      <c r="D121" s="147"/>
      <c r="E121" s="147"/>
      <c r="F121" s="147"/>
      <c r="G121" s="147"/>
      <c r="H121" s="147"/>
    </row>
    <row r="122" spans="1:8" x14ac:dyDescent="0.35">
      <c r="A122" s="147"/>
      <c r="B122" s="147"/>
      <c r="C122" s="151"/>
      <c r="D122" s="147"/>
      <c r="E122" s="147"/>
      <c r="F122" s="147"/>
      <c r="G122" s="147"/>
      <c r="H122" s="147"/>
    </row>
    <row r="123" spans="1:8" x14ac:dyDescent="0.35">
      <c r="A123" s="147"/>
      <c r="B123" s="147"/>
      <c r="C123" s="151"/>
      <c r="D123" s="147"/>
      <c r="E123" s="147"/>
      <c r="F123" s="147"/>
      <c r="G123" s="147"/>
      <c r="H123" s="147"/>
    </row>
    <row r="124" spans="1:8" x14ac:dyDescent="0.35">
      <c r="A124" s="147"/>
      <c r="B124" s="147"/>
      <c r="C124" s="151"/>
      <c r="D124" s="147"/>
      <c r="E124" s="147"/>
      <c r="F124" s="147"/>
      <c r="G124" s="147"/>
      <c r="H124" s="147"/>
    </row>
    <row r="125" spans="1:8" x14ac:dyDescent="0.35">
      <c r="A125" s="147"/>
      <c r="B125" s="147"/>
      <c r="C125" s="151"/>
      <c r="D125" s="147"/>
      <c r="E125" s="147"/>
      <c r="F125" s="147"/>
      <c r="G125" s="147"/>
      <c r="H125" s="147"/>
    </row>
    <row r="126" spans="1:8" x14ac:dyDescent="0.35">
      <c r="A126" s="147"/>
      <c r="B126" s="147"/>
      <c r="C126" s="151"/>
      <c r="D126" s="147"/>
      <c r="E126" s="147"/>
      <c r="F126" s="147"/>
      <c r="G126" s="147"/>
      <c r="H126" s="147"/>
    </row>
    <row r="127" spans="1:8" x14ac:dyDescent="0.35">
      <c r="A127" s="147"/>
      <c r="B127" s="147"/>
      <c r="C127" s="151"/>
      <c r="D127" s="147"/>
      <c r="E127" s="147"/>
      <c r="F127" s="147"/>
      <c r="G127" s="147"/>
      <c r="H127" s="147"/>
    </row>
    <row r="128" spans="1:8" x14ac:dyDescent="0.35">
      <c r="A128" s="147"/>
      <c r="B128" s="147"/>
      <c r="C128" s="151"/>
      <c r="D128" s="147"/>
      <c r="E128" s="147"/>
      <c r="F128" s="147"/>
      <c r="G128" s="147"/>
      <c r="H128" s="147"/>
    </row>
    <row r="129" spans="1:8" x14ac:dyDescent="0.35">
      <c r="A129" s="147"/>
      <c r="B129" s="147"/>
      <c r="C129" s="151"/>
      <c r="D129" s="147"/>
      <c r="E129" s="147"/>
      <c r="F129" s="147"/>
      <c r="G129" s="147"/>
      <c r="H129" s="147"/>
    </row>
    <row r="130" spans="1:8" x14ac:dyDescent="0.35">
      <c r="A130" s="147"/>
      <c r="B130" s="147"/>
      <c r="C130" s="151"/>
      <c r="D130" s="147"/>
      <c r="E130" s="147"/>
      <c r="F130" s="147"/>
      <c r="G130" s="147"/>
      <c r="H130" s="147"/>
    </row>
    <row r="131" spans="1:8" ht="19.5" thickBot="1" x14ac:dyDescent="0.4">
      <c r="A131" s="256" t="s">
        <v>41</v>
      </c>
      <c r="B131" s="256"/>
      <c r="C131" s="256"/>
      <c r="D131" s="256"/>
      <c r="E131" s="256"/>
      <c r="F131" s="256"/>
      <c r="G131" s="256"/>
      <c r="H131" s="256"/>
    </row>
    <row r="132" spans="1:8" x14ac:dyDescent="0.35">
      <c r="A132" s="116"/>
      <c r="B132" s="135"/>
      <c r="C132" s="231" t="s">
        <v>20</v>
      </c>
      <c r="D132" s="232"/>
      <c r="E132" s="120"/>
      <c r="F132" s="122"/>
      <c r="G132" s="123"/>
      <c r="H132" s="124"/>
    </row>
    <row r="133" spans="1:8" ht="28.5" x14ac:dyDescent="0.35">
      <c r="A133" s="144" t="s">
        <v>18</v>
      </c>
      <c r="B133" s="145" t="s">
        <v>19</v>
      </c>
      <c r="C133" s="150" t="s">
        <v>25</v>
      </c>
      <c r="D133" s="94" t="s">
        <v>26</v>
      </c>
      <c r="E133" s="146" t="s">
        <v>21</v>
      </c>
      <c r="F133" s="105" t="s">
        <v>22</v>
      </c>
      <c r="G133" s="103" t="s">
        <v>23</v>
      </c>
      <c r="H133" s="104" t="s">
        <v>24</v>
      </c>
    </row>
    <row r="134" spans="1:8" x14ac:dyDescent="0.35">
      <c r="A134" s="147"/>
      <c r="B134" s="147"/>
      <c r="C134" s="151"/>
      <c r="D134" s="147"/>
      <c r="E134" s="147"/>
      <c r="F134" s="147"/>
      <c r="G134" s="147"/>
      <c r="H134" s="147"/>
    </row>
    <row r="135" spans="1:8" x14ac:dyDescent="0.35">
      <c r="A135" s="147"/>
      <c r="B135" s="147"/>
      <c r="C135" s="151"/>
      <c r="D135" s="147"/>
      <c r="E135" s="147"/>
      <c r="F135" s="147"/>
      <c r="G135" s="147"/>
      <c r="H135" s="147"/>
    </row>
    <row r="136" spans="1:8" x14ac:dyDescent="0.35">
      <c r="A136" s="147"/>
      <c r="B136" s="147"/>
      <c r="C136" s="151"/>
      <c r="D136" s="147"/>
      <c r="E136" s="147"/>
      <c r="F136" s="147"/>
      <c r="G136" s="147"/>
      <c r="H136" s="147"/>
    </row>
    <row r="137" spans="1:8" x14ac:dyDescent="0.35">
      <c r="A137" s="147"/>
      <c r="B137" s="147"/>
      <c r="C137" s="151"/>
      <c r="D137" s="147"/>
      <c r="E137" s="147"/>
      <c r="F137" s="147"/>
      <c r="G137" s="147"/>
      <c r="H137" s="147"/>
    </row>
    <row r="138" spans="1:8" x14ac:dyDescent="0.35">
      <c r="A138" s="147"/>
      <c r="B138" s="147"/>
      <c r="C138" s="151"/>
      <c r="D138" s="147"/>
      <c r="E138" s="147"/>
      <c r="F138" s="147"/>
      <c r="G138" s="147"/>
      <c r="H138" s="147"/>
    </row>
    <row r="139" spans="1:8" x14ac:dyDescent="0.35">
      <c r="A139" s="147"/>
      <c r="B139" s="147"/>
      <c r="C139" s="151"/>
      <c r="D139" s="147"/>
      <c r="E139" s="147"/>
      <c r="F139" s="147"/>
      <c r="G139" s="147"/>
      <c r="H139" s="147"/>
    </row>
    <row r="140" spans="1:8" x14ac:dyDescent="0.35">
      <c r="A140" s="147"/>
      <c r="B140" s="147"/>
      <c r="C140" s="151"/>
      <c r="D140" s="147"/>
      <c r="E140" s="147"/>
      <c r="F140" s="147"/>
      <c r="G140" s="147"/>
      <c r="H140" s="147"/>
    </row>
    <row r="141" spans="1:8" x14ac:dyDescent="0.35">
      <c r="A141" s="147"/>
      <c r="B141" s="147"/>
      <c r="C141" s="151"/>
      <c r="D141" s="147"/>
      <c r="E141" s="147"/>
      <c r="F141" s="147"/>
      <c r="G141" s="147"/>
      <c r="H141" s="147"/>
    </row>
    <row r="142" spans="1:8" x14ac:dyDescent="0.35">
      <c r="A142" s="147"/>
      <c r="B142" s="147"/>
      <c r="C142" s="151"/>
      <c r="D142" s="147"/>
      <c r="E142" s="147"/>
      <c r="F142" s="147"/>
      <c r="G142" s="147"/>
      <c r="H142" s="147"/>
    </row>
    <row r="143" spans="1:8" x14ac:dyDescent="0.35">
      <c r="A143" s="147"/>
      <c r="B143" s="147"/>
      <c r="C143" s="151"/>
      <c r="D143" s="147"/>
      <c r="E143" s="147"/>
      <c r="F143" s="147"/>
      <c r="G143" s="147"/>
      <c r="H143" s="147"/>
    </row>
    <row r="144" spans="1:8" ht="19.5" thickBot="1" x14ac:dyDescent="0.4">
      <c r="A144" s="256" t="s">
        <v>42</v>
      </c>
      <c r="B144" s="256"/>
      <c r="C144" s="256"/>
      <c r="D144" s="256"/>
      <c r="E144" s="256"/>
      <c r="F144" s="256"/>
      <c r="G144" s="256"/>
      <c r="H144" s="256"/>
    </row>
    <row r="145" spans="1:8" x14ac:dyDescent="0.35">
      <c r="A145" s="116"/>
      <c r="B145" s="135"/>
      <c r="C145" s="231" t="s">
        <v>20</v>
      </c>
      <c r="D145" s="232"/>
      <c r="E145" s="120"/>
      <c r="F145" s="122"/>
      <c r="G145" s="123"/>
      <c r="H145" s="124"/>
    </row>
    <row r="146" spans="1:8" ht="28.5" x14ac:dyDescent="0.35">
      <c r="A146" s="144" t="s">
        <v>18</v>
      </c>
      <c r="B146" s="145" t="s">
        <v>19</v>
      </c>
      <c r="C146" s="150" t="s">
        <v>25</v>
      </c>
      <c r="D146" s="94" t="s">
        <v>26</v>
      </c>
      <c r="E146" s="146" t="s">
        <v>21</v>
      </c>
      <c r="F146" s="105" t="s">
        <v>22</v>
      </c>
      <c r="G146" s="103" t="s">
        <v>23</v>
      </c>
      <c r="H146" s="104" t="s">
        <v>24</v>
      </c>
    </row>
    <row r="147" spans="1:8" x14ac:dyDescent="0.35">
      <c r="A147" s="147"/>
      <c r="B147" s="147"/>
      <c r="C147" s="151"/>
      <c r="D147" s="147"/>
      <c r="E147" s="147"/>
      <c r="F147" s="147"/>
      <c r="G147" s="147"/>
      <c r="H147" s="147"/>
    </row>
    <row r="148" spans="1:8" x14ac:dyDescent="0.35">
      <c r="A148" s="147"/>
      <c r="B148" s="147"/>
      <c r="C148" s="151"/>
      <c r="D148" s="147"/>
      <c r="E148" s="147"/>
      <c r="F148" s="147"/>
      <c r="G148" s="147"/>
      <c r="H148" s="147"/>
    </row>
    <row r="149" spans="1:8" x14ac:dyDescent="0.35">
      <c r="A149" s="147"/>
      <c r="B149" s="147"/>
      <c r="C149" s="151"/>
      <c r="D149" s="147"/>
      <c r="E149" s="147"/>
      <c r="F149" s="147"/>
      <c r="G149" s="147"/>
      <c r="H149" s="147"/>
    </row>
    <row r="150" spans="1:8" x14ac:dyDescent="0.35">
      <c r="A150" s="147"/>
      <c r="B150" s="147"/>
      <c r="C150" s="151"/>
      <c r="D150" s="147"/>
      <c r="E150" s="147"/>
      <c r="F150" s="147"/>
      <c r="G150" s="147"/>
      <c r="H150" s="147"/>
    </row>
    <row r="151" spans="1:8" x14ac:dyDescent="0.35">
      <c r="A151" s="147"/>
      <c r="B151" s="147"/>
      <c r="C151" s="151"/>
      <c r="D151" s="147"/>
      <c r="E151" s="147"/>
      <c r="F151" s="147"/>
      <c r="G151" s="147"/>
      <c r="H151" s="147"/>
    </row>
    <row r="152" spans="1:8" x14ac:dyDescent="0.35">
      <c r="A152" s="147"/>
      <c r="B152" s="147"/>
      <c r="C152" s="151"/>
      <c r="D152" s="147"/>
      <c r="E152" s="147"/>
      <c r="F152" s="147"/>
      <c r="G152" s="147"/>
      <c r="H152" s="147"/>
    </row>
    <row r="153" spans="1:8" x14ac:dyDescent="0.35">
      <c r="A153" s="147"/>
      <c r="B153" s="147"/>
      <c r="C153" s="151"/>
      <c r="D153" s="147"/>
      <c r="E153" s="147"/>
      <c r="F153" s="147"/>
      <c r="G153" s="147"/>
      <c r="H153" s="147"/>
    </row>
    <row r="154" spans="1:8" x14ac:dyDescent="0.35">
      <c r="A154" s="147"/>
      <c r="B154" s="147"/>
      <c r="C154" s="151"/>
      <c r="D154" s="147"/>
      <c r="E154" s="147"/>
      <c r="F154" s="147"/>
      <c r="G154" s="147"/>
      <c r="H154" s="147"/>
    </row>
    <row r="155" spans="1:8" x14ac:dyDescent="0.35">
      <c r="A155" s="147"/>
      <c r="B155" s="147"/>
      <c r="C155" s="151"/>
      <c r="D155" s="147"/>
      <c r="E155" s="147"/>
      <c r="F155" s="147"/>
      <c r="G155" s="147"/>
      <c r="H155" s="147"/>
    </row>
    <row r="156" spans="1:8" x14ac:dyDescent="0.35">
      <c r="A156" s="147"/>
      <c r="B156" s="147"/>
      <c r="C156" s="151"/>
      <c r="D156" s="147"/>
      <c r="E156" s="147"/>
      <c r="F156" s="147"/>
      <c r="G156" s="147"/>
      <c r="H156" s="147"/>
    </row>
  </sheetData>
  <mergeCells count="24">
    <mergeCell ref="A1:H1"/>
    <mergeCell ref="C2:D2"/>
    <mergeCell ref="A14:H14"/>
    <mergeCell ref="C15:D15"/>
    <mergeCell ref="A27:H27"/>
    <mergeCell ref="C28:D28"/>
    <mergeCell ref="A40:H40"/>
    <mergeCell ref="C41:D41"/>
    <mergeCell ref="A53:H53"/>
    <mergeCell ref="C54:D54"/>
    <mergeCell ref="A66:H66"/>
    <mergeCell ref="C67:D67"/>
    <mergeCell ref="A79:H79"/>
    <mergeCell ref="C80:D80"/>
    <mergeCell ref="A92:H92"/>
    <mergeCell ref="C93:D93"/>
    <mergeCell ref="A105:H105"/>
    <mergeCell ref="A144:H144"/>
    <mergeCell ref="C145:D145"/>
    <mergeCell ref="C106:D106"/>
    <mergeCell ref="A118:H118"/>
    <mergeCell ref="C119:D119"/>
    <mergeCell ref="A131:H131"/>
    <mergeCell ref="C132:D132"/>
  </mergeCells>
  <conditionalFormatting sqref="A1">
    <cfRule type="cellIs" dxfId="247" priority="321" operator="equal">
      <formula>"Complete"</formula>
    </cfRule>
    <cfRule type="cellIs" dxfId="246" priority="322" operator="equal">
      <formula>"Not Started"</formula>
    </cfRule>
    <cfRule type="cellIs" dxfId="245" priority="323" operator="equal">
      <formula>"Off Track"</formula>
    </cfRule>
    <cfRule type="cellIs" dxfId="244" priority="324" operator="equal">
      <formula>"Slightly Off Track"</formula>
    </cfRule>
    <cfRule type="cellIs" dxfId="243" priority="325" operator="equal">
      <formula>"On Track"</formula>
    </cfRule>
    <cfRule type="cellIs" dxfId="242" priority="326" operator="equal">
      <formula>"Complete"</formula>
    </cfRule>
  </conditionalFormatting>
  <conditionalFormatting sqref="B157:B1048576 B4:B13">
    <cfRule type="cellIs" dxfId="241" priority="332" operator="equal">
      <formula>"Complete"</formula>
    </cfRule>
  </conditionalFormatting>
  <conditionalFormatting sqref="B2:B3">
    <cfRule type="containsText" dxfId="240" priority="280" operator="containsText" text="Complete">
      <formula>NOT(ISERROR(SEARCH("Complete",B2)))</formula>
    </cfRule>
  </conditionalFormatting>
  <conditionalFormatting sqref="B2:B3">
    <cfRule type="containsText" dxfId="239" priority="276" operator="containsText" text="Not Started">
      <formula>NOT(ISERROR(SEARCH("Not Started",B2)))</formula>
    </cfRule>
    <cfRule type="containsText" dxfId="238" priority="277" operator="containsText" text="Off Track">
      <formula>NOT(ISERROR(SEARCH("Off Track",B2)))</formula>
    </cfRule>
    <cfRule type="containsText" dxfId="237" priority="278" operator="containsText" text="Slightly Off Track">
      <formula>NOT(ISERROR(SEARCH("Slightly Off Track",B2)))</formula>
    </cfRule>
    <cfRule type="containsText" dxfId="236" priority="279" operator="containsText" text="On Track">
      <formula>NOT(ISERROR(SEARCH("On Track",B2)))</formula>
    </cfRule>
  </conditionalFormatting>
  <conditionalFormatting sqref="B2:B3">
    <cfRule type="containsText" dxfId="235" priority="275" operator="containsText" text="Slightly Off Track">
      <formula>NOT(ISERROR(SEARCH("Slightly Off Track",B2)))</formula>
    </cfRule>
  </conditionalFormatting>
  <conditionalFormatting sqref="A2:H3">
    <cfRule type="cellIs" dxfId="234" priority="269" operator="equal">
      <formula>"Complete"</formula>
    </cfRule>
    <cfRule type="cellIs" dxfId="233" priority="270" operator="equal">
      <formula>"Not Started"</formula>
    </cfRule>
    <cfRule type="cellIs" dxfId="232" priority="271" operator="equal">
      <formula>"Off Track"</formula>
    </cfRule>
    <cfRule type="cellIs" dxfId="231" priority="272" operator="equal">
      <formula>"Slightly Off Track"</formula>
    </cfRule>
    <cfRule type="cellIs" dxfId="230" priority="273" operator="equal">
      <formula>"On Track"</formula>
    </cfRule>
    <cfRule type="cellIs" dxfId="229" priority="274" operator="equal">
      <formula>"Complete"</formula>
    </cfRule>
  </conditionalFormatting>
  <conditionalFormatting sqref="H2:H3">
    <cfRule type="cellIs" dxfId="228" priority="268" operator="equal">
      <formula>"Urgent"</formula>
    </cfRule>
  </conditionalFormatting>
  <conditionalFormatting sqref="A14">
    <cfRule type="cellIs" dxfId="227" priority="223" operator="equal">
      <formula>"Complete"</formula>
    </cfRule>
    <cfRule type="cellIs" dxfId="226" priority="224" operator="equal">
      <formula>"Not Started"</formula>
    </cfRule>
    <cfRule type="cellIs" dxfId="225" priority="225" operator="equal">
      <formula>"Off Track"</formula>
    </cfRule>
    <cfRule type="cellIs" dxfId="224" priority="226" operator="equal">
      <formula>"Slightly Off Track"</formula>
    </cfRule>
    <cfRule type="cellIs" dxfId="223" priority="227" operator="equal">
      <formula>"On Track"</formula>
    </cfRule>
    <cfRule type="cellIs" dxfId="222" priority="228" operator="equal">
      <formula>"Complete"</formula>
    </cfRule>
  </conditionalFormatting>
  <conditionalFormatting sqref="B17:B26">
    <cfRule type="cellIs" dxfId="221" priority="229" operator="equal">
      <formula>"Complete"</formula>
    </cfRule>
  </conditionalFormatting>
  <conditionalFormatting sqref="B15:B16">
    <cfRule type="containsText" dxfId="220" priority="222" operator="containsText" text="Complete">
      <formula>NOT(ISERROR(SEARCH("Complete",B15)))</formula>
    </cfRule>
  </conditionalFormatting>
  <conditionalFormatting sqref="B15:B16">
    <cfRule type="containsText" dxfId="219" priority="218" operator="containsText" text="Not Started">
      <formula>NOT(ISERROR(SEARCH("Not Started",B15)))</formula>
    </cfRule>
    <cfRule type="containsText" dxfId="218" priority="219" operator="containsText" text="Off Track">
      <formula>NOT(ISERROR(SEARCH("Off Track",B15)))</formula>
    </cfRule>
    <cfRule type="containsText" dxfId="217" priority="220" operator="containsText" text="Slightly Off Track">
      <formula>NOT(ISERROR(SEARCH("Slightly Off Track",B15)))</formula>
    </cfRule>
    <cfRule type="containsText" dxfId="216" priority="221" operator="containsText" text="On Track">
      <formula>NOT(ISERROR(SEARCH("On Track",B15)))</formula>
    </cfRule>
  </conditionalFormatting>
  <conditionalFormatting sqref="B15:B16">
    <cfRule type="containsText" dxfId="215" priority="217" operator="containsText" text="Slightly Off Track">
      <formula>NOT(ISERROR(SEARCH("Slightly Off Track",B15)))</formula>
    </cfRule>
  </conditionalFormatting>
  <conditionalFormatting sqref="A15:H16">
    <cfRule type="cellIs" dxfId="214" priority="211" operator="equal">
      <formula>"Complete"</formula>
    </cfRule>
    <cfRule type="cellIs" dxfId="213" priority="212" operator="equal">
      <formula>"Not Started"</formula>
    </cfRule>
    <cfRule type="cellIs" dxfId="212" priority="213" operator="equal">
      <formula>"Off Track"</formula>
    </cfRule>
    <cfRule type="cellIs" dxfId="211" priority="214" operator="equal">
      <formula>"Slightly Off Track"</formula>
    </cfRule>
    <cfRule type="cellIs" dxfId="210" priority="215" operator="equal">
      <formula>"On Track"</formula>
    </cfRule>
    <cfRule type="cellIs" dxfId="209" priority="216" operator="equal">
      <formula>"Complete"</formula>
    </cfRule>
  </conditionalFormatting>
  <conditionalFormatting sqref="H15:H16">
    <cfRule type="cellIs" dxfId="208" priority="210" operator="equal">
      <formula>"Urgent"</formula>
    </cfRule>
  </conditionalFormatting>
  <conditionalFormatting sqref="A27">
    <cfRule type="cellIs" dxfId="207" priority="203" operator="equal">
      <formula>"Complete"</formula>
    </cfRule>
    <cfRule type="cellIs" dxfId="206" priority="204" operator="equal">
      <formula>"Not Started"</formula>
    </cfRule>
    <cfRule type="cellIs" dxfId="205" priority="205" operator="equal">
      <formula>"Off Track"</formula>
    </cfRule>
    <cfRule type="cellIs" dxfId="204" priority="206" operator="equal">
      <formula>"Slightly Off Track"</formula>
    </cfRule>
    <cfRule type="cellIs" dxfId="203" priority="207" operator="equal">
      <formula>"On Track"</formula>
    </cfRule>
    <cfRule type="cellIs" dxfId="202" priority="208" operator="equal">
      <formula>"Complete"</formula>
    </cfRule>
  </conditionalFormatting>
  <conditionalFormatting sqref="B30:B39">
    <cfRule type="cellIs" dxfId="201" priority="209" operator="equal">
      <formula>"Complete"</formula>
    </cfRule>
  </conditionalFormatting>
  <conditionalFormatting sqref="B28:B29">
    <cfRule type="containsText" dxfId="200" priority="202" operator="containsText" text="Complete">
      <formula>NOT(ISERROR(SEARCH("Complete",B28)))</formula>
    </cfRule>
  </conditionalFormatting>
  <conditionalFormatting sqref="B28:B29">
    <cfRule type="containsText" dxfId="199" priority="198" operator="containsText" text="Not Started">
      <formula>NOT(ISERROR(SEARCH("Not Started",B28)))</formula>
    </cfRule>
    <cfRule type="containsText" dxfId="198" priority="199" operator="containsText" text="Off Track">
      <formula>NOT(ISERROR(SEARCH("Off Track",B28)))</formula>
    </cfRule>
    <cfRule type="containsText" dxfId="197" priority="200" operator="containsText" text="Slightly Off Track">
      <formula>NOT(ISERROR(SEARCH("Slightly Off Track",B28)))</formula>
    </cfRule>
    <cfRule type="containsText" dxfId="196" priority="201" operator="containsText" text="On Track">
      <formula>NOT(ISERROR(SEARCH("On Track",B28)))</formula>
    </cfRule>
  </conditionalFormatting>
  <conditionalFormatting sqref="B28:B29">
    <cfRule type="containsText" dxfId="195" priority="197" operator="containsText" text="Slightly Off Track">
      <formula>NOT(ISERROR(SEARCH("Slightly Off Track",B28)))</formula>
    </cfRule>
  </conditionalFormatting>
  <conditionalFormatting sqref="A28:H29">
    <cfRule type="cellIs" dxfId="194" priority="191" operator="equal">
      <formula>"Complete"</formula>
    </cfRule>
    <cfRule type="cellIs" dxfId="193" priority="192" operator="equal">
      <formula>"Not Started"</formula>
    </cfRule>
    <cfRule type="cellIs" dxfId="192" priority="193" operator="equal">
      <formula>"Off Track"</formula>
    </cfRule>
    <cfRule type="cellIs" dxfId="191" priority="194" operator="equal">
      <formula>"Slightly Off Track"</formula>
    </cfRule>
    <cfRule type="cellIs" dxfId="190" priority="195" operator="equal">
      <formula>"On Track"</formula>
    </cfRule>
    <cfRule type="cellIs" dxfId="189" priority="196" operator="equal">
      <formula>"Complete"</formula>
    </cfRule>
  </conditionalFormatting>
  <conditionalFormatting sqref="H28:H29">
    <cfRule type="cellIs" dxfId="188" priority="190" operator="equal">
      <formula>"Urgent"</formula>
    </cfRule>
  </conditionalFormatting>
  <conditionalFormatting sqref="A40">
    <cfRule type="cellIs" dxfId="187" priority="183" operator="equal">
      <formula>"Complete"</formula>
    </cfRule>
    <cfRule type="cellIs" dxfId="186" priority="184" operator="equal">
      <formula>"Not Started"</formula>
    </cfRule>
    <cfRule type="cellIs" dxfId="185" priority="185" operator="equal">
      <formula>"Off Track"</formula>
    </cfRule>
    <cfRule type="cellIs" dxfId="184" priority="186" operator="equal">
      <formula>"Slightly Off Track"</formula>
    </cfRule>
    <cfRule type="cellIs" dxfId="183" priority="187" operator="equal">
      <formula>"On Track"</formula>
    </cfRule>
    <cfRule type="cellIs" dxfId="182" priority="188" operator="equal">
      <formula>"Complete"</formula>
    </cfRule>
  </conditionalFormatting>
  <conditionalFormatting sqref="B43:B52">
    <cfRule type="cellIs" dxfId="181" priority="189" operator="equal">
      <formula>"Complete"</formula>
    </cfRule>
  </conditionalFormatting>
  <conditionalFormatting sqref="B41:B42">
    <cfRule type="containsText" dxfId="180" priority="182" operator="containsText" text="Complete">
      <formula>NOT(ISERROR(SEARCH("Complete",B41)))</formula>
    </cfRule>
  </conditionalFormatting>
  <conditionalFormatting sqref="B41:B42">
    <cfRule type="containsText" dxfId="179" priority="178" operator="containsText" text="Not Started">
      <formula>NOT(ISERROR(SEARCH("Not Started",B41)))</formula>
    </cfRule>
    <cfRule type="containsText" dxfId="178" priority="179" operator="containsText" text="Off Track">
      <formula>NOT(ISERROR(SEARCH("Off Track",B41)))</formula>
    </cfRule>
    <cfRule type="containsText" dxfId="177" priority="180" operator="containsText" text="Slightly Off Track">
      <formula>NOT(ISERROR(SEARCH("Slightly Off Track",B41)))</formula>
    </cfRule>
    <cfRule type="containsText" dxfId="176" priority="181" operator="containsText" text="On Track">
      <formula>NOT(ISERROR(SEARCH("On Track",B41)))</formula>
    </cfRule>
  </conditionalFormatting>
  <conditionalFormatting sqref="B41:B42">
    <cfRule type="containsText" dxfId="175" priority="177" operator="containsText" text="Slightly Off Track">
      <formula>NOT(ISERROR(SEARCH("Slightly Off Track",B41)))</formula>
    </cfRule>
  </conditionalFormatting>
  <conditionalFormatting sqref="A41:H42">
    <cfRule type="cellIs" dxfId="174" priority="171" operator="equal">
      <formula>"Complete"</formula>
    </cfRule>
    <cfRule type="cellIs" dxfId="173" priority="172" operator="equal">
      <formula>"Not Started"</formula>
    </cfRule>
    <cfRule type="cellIs" dxfId="172" priority="173" operator="equal">
      <formula>"Off Track"</formula>
    </cfRule>
    <cfRule type="cellIs" dxfId="171" priority="174" operator="equal">
      <formula>"Slightly Off Track"</formula>
    </cfRule>
    <cfRule type="cellIs" dxfId="170" priority="175" operator="equal">
      <formula>"On Track"</formula>
    </cfRule>
    <cfRule type="cellIs" dxfId="169" priority="176" operator="equal">
      <formula>"Complete"</formula>
    </cfRule>
  </conditionalFormatting>
  <conditionalFormatting sqref="H41:H42">
    <cfRule type="cellIs" dxfId="168" priority="170" operator="equal">
      <formula>"Urgent"</formula>
    </cfRule>
  </conditionalFormatting>
  <conditionalFormatting sqref="A53">
    <cfRule type="cellIs" dxfId="167" priority="163" operator="equal">
      <formula>"Complete"</formula>
    </cfRule>
    <cfRule type="cellIs" dxfId="166" priority="164" operator="equal">
      <formula>"Not Started"</formula>
    </cfRule>
    <cfRule type="cellIs" dxfId="165" priority="165" operator="equal">
      <formula>"Off Track"</formula>
    </cfRule>
    <cfRule type="cellIs" dxfId="164" priority="166" operator="equal">
      <formula>"Slightly Off Track"</formula>
    </cfRule>
    <cfRule type="cellIs" dxfId="163" priority="167" operator="equal">
      <formula>"On Track"</formula>
    </cfRule>
    <cfRule type="cellIs" dxfId="162" priority="168" operator="equal">
      <formula>"Complete"</formula>
    </cfRule>
  </conditionalFormatting>
  <conditionalFormatting sqref="B56:B65">
    <cfRule type="cellIs" dxfId="161" priority="169" operator="equal">
      <formula>"Complete"</formula>
    </cfRule>
  </conditionalFormatting>
  <conditionalFormatting sqref="B54:B55">
    <cfRule type="containsText" dxfId="160" priority="162" operator="containsText" text="Complete">
      <formula>NOT(ISERROR(SEARCH("Complete",B54)))</formula>
    </cfRule>
  </conditionalFormatting>
  <conditionalFormatting sqref="B54:B55">
    <cfRule type="containsText" dxfId="159" priority="158" operator="containsText" text="Not Started">
      <formula>NOT(ISERROR(SEARCH("Not Started",B54)))</formula>
    </cfRule>
    <cfRule type="containsText" dxfId="158" priority="159" operator="containsText" text="Off Track">
      <formula>NOT(ISERROR(SEARCH("Off Track",B54)))</formula>
    </cfRule>
    <cfRule type="containsText" dxfId="157" priority="160" operator="containsText" text="Slightly Off Track">
      <formula>NOT(ISERROR(SEARCH("Slightly Off Track",B54)))</formula>
    </cfRule>
    <cfRule type="containsText" dxfId="156" priority="161" operator="containsText" text="On Track">
      <formula>NOT(ISERROR(SEARCH("On Track",B54)))</formula>
    </cfRule>
  </conditionalFormatting>
  <conditionalFormatting sqref="B54:B55">
    <cfRule type="containsText" dxfId="155" priority="157" operator="containsText" text="Slightly Off Track">
      <formula>NOT(ISERROR(SEARCH("Slightly Off Track",B54)))</formula>
    </cfRule>
  </conditionalFormatting>
  <conditionalFormatting sqref="A54:H55">
    <cfRule type="cellIs" dxfId="154" priority="151" operator="equal">
      <formula>"Complete"</formula>
    </cfRule>
    <cfRule type="cellIs" dxfId="153" priority="152" operator="equal">
      <formula>"Not Started"</formula>
    </cfRule>
    <cfRule type="cellIs" dxfId="152" priority="153" operator="equal">
      <formula>"Off Track"</formula>
    </cfRule>
    <cfRule type="cellIs" dxfId="151" priority="154" operator="equal">
      <formula>"Slightly Off Track"</formula>
    </cfRule>
    <cfRule type="cellIs" dxfId="150" priority="155" operator="equal">
      <formula>"On Track"</formula>
    </cfRule>
    <cfRule type="cellIs" dxfId="149" priority="156" operator="equal">
      <formula>"Complete"</formula>
    </cfRule>
  </conditionalFormatting>
  <conditionalFormatting sqref="H54:H55">
    <cfRule type="cellIs" dxfId="148" priority="150" operator="equal">
      <formula>"Urgent"</formula>
    </cfRule>
  </conditionalFormatting>
  <conditionalFormatting sqref="A66">
    <cfRule type="cellIs" dxfId="147" priority="143" operator="equal">
      <formula>"Complete"</formula>
    </cfRule>
    <cfRule type="cellIs" dxfId="146" priority="144" operator="equal">
      <formula>"Not Started"</formula>
    </cfRule>
    <cfRule type="cellIs" dxfId="145" priority="145" operator="equal">
      <formula>"Off Track"</formula>
    </cfRule>
    <cfRule type="cellIs" dxfId="144" priority="146" operator="equal">
      <formula>"Slightly Off Track"</formula>
    </cfRule>
    <cfRule type="cellIs" dxfId="143" priority="147" operator="equal">
      <formula>"On Track"</formula>
    </cfRule>
    <cfRule type="cellIs" dxfId="142" priority="148" operator="equal">
      <formula>"Complete"</formula>
    </cfRule>
  </conditionalFormatting>
  <conditionalFormatting sqref="B69:B78">
    <cfRule type="cellIs" dxfId="141" priority="149" operator="equal">
      <formula>"Complete"</formula>
    </cfRule>
  </conditionalFormatting>
  <conditionalFormatting sqref="B67:B68">
    <cfRule type="containsText" dxfId="140" priority="142" operator="containsText" text="Complete">
      <formula>NOT(ISERROR(SEARCH("Complete",B67)))</formula>
    </cfRule>
  </conditionalFormatting>
  <conditionalFormatting sqref="B67:B68">
    <cfRule type="containsText" dxfId="139" priority="138" operator="containsText" text="Not Started">
      <formula>NOT(ISERROR(SEARCH("Not Started",B67)))</formula>
    </cfRule>
    <cfRule type="containsText" dxfId="138" priority="139" operator="containsText" text="Off Track">
      <formula>NOT(ISERROR(SEARCH("Off Track",B67)))</formula>
    </cfRule>
    <cfRule type="containsText" dxfId="137" priority="140" operator="containsText" text="Slightly Off Track">
      <formula>NOT(ISERROR(SEARCH("Slightly Off Track",B67)))</formula>
    </cfRule>
    <cfRule type="containsText" dxfId="136" priority="141" operator="containsText" text="On Track">
      <formula>NOT(ISERROR(SEARCH("On Track",B67)))</formula>
    </cfRule>
  </conditionalFormatting>
  <conditionalFormatting sqref="B67:B68">
    <cfRule type="containsText" dxfId="135" priority="137" operator="containsText" text="Slightly Off Track">
      <formula>NOT(ISERROR(SEARCH("Slightly Off Track",B67)))</formula>
    </cfRule>
  </conditionalFormatting>
  <conditionalFormatting sqref="A67:H68">
    <cfRule type="cellIs" dxfId="134" priority="131" operator="equal">
      <formula>"Complete"</formula>
    </cfRule>
    <cfRule type="cellIs" dxfId="133" priority="132" operator="equal">
      <formula>"Not Started"</formula>
    </cfRule>
    <cfRule type="cellIs" dxfId="132" priority="133" operator="equal">
      <formula>"Off Track"</formula>
    </cfRule>
    <cfRule type="cellIs" dxfId="131" priority="134" operator="equal">
      <formula>"Slightly Off Track"</formula>
    </cfRule>
    <cfRule type="cellIs" dxfId="130" priority="135" operator="equal">
      <formula>"On Track"</formula>
    </cfRule>
    <cfRule type="cellIs" dxfId="129" priority="136" operator="equal">
      <formula>"Complete"</formula>
    </cfRule>
  </conditionalFormatting>
  <conditionalFormatting sqref="H67:H68">
    <cfRule type="cellIs" dxfId="128" priority="130" operator="equal">
      <formula>"Urgent"</formula>
    </cfRule>
  </conditionalFormatting>
  <conditionalFormatting sqref="A79">
    <cfRule type="cellIs" dxfId="127" priority="123" operator="equal">
      <formula>"Complete"</formula>
    </cfRule>
    <cfRule type="cellIs" dxfId="126" priority="124" operator="equal">
      <formula>"Not Started"</formula>
    </cfRule>
    <cfRule type="cellIs" dxfId="125" priority="125" operator="equal">
      <formula>"Off Track"</formula>
    </cfRule>
    <cfRule type="cellIs" dxfId="124" priority="126" operator="equal">
      <formula>"Slightly Off Track"</formula>
    </cfRule>
    <cfRule type="cellIs" dxfId="123" priority="127" operator="equal">
      <formula>"On Track"</formula>
    </cfRule>
    <cfRule type="cellIs" dxfId="122" priority="128" operator="equal">
      <formula>"Complete"</formula>
    </cfRule>
  </conditionalFormatting>
  <conditionalFormatting sqref="B82:B91">
    <cfRule type="cellIs" dxfId="121" priority="129" operator="equal">
      <formula>"Complete"</formula>
    </cfRule>
  </conditionalFormatting>
  <conditionalFormatting sqref="B80:B81">
    <cfRule type="containsText" dxfId="120" priority="122" operator="containsText" text="Complete">
      <formula>NOT(ISERROR(SEARCH("Complete",B80)))</formula>
    </cfRule>
  </conditionalFormatting>
  <conditionalFormatting sqref="B80:B81">
    <cfRule type="containsText" dxfId="119" priority="118" operator="containsText" text="Not Started">
      <formula>NOT(ISERROR(SEARCH("Not Started",B80)))</formula>
    </cfRule>
    <cfRule type="containsText" dxfId="118" priority="119" operator="containsText" text="Off Track">
      <formula>NOT(ISERROR(SEARCH("Off Track",B80)))</formula>
    </cfRule>
    <cfRule type="containsText" dxfId="117" priority="120" operator="containsText" text="Slightly Off Track">
      <formula>NOT(ISERROR(SEARCH("Slightly Off Track",B80)))</formula>
    </cfRule>
    <cfRule type="containsText" dxfId="116" priority="121" operator="containsText" text="On Track">
      <formula>NOT(ISERROR(SEARCH("On Track",B80)))</formula>
    </cfRule>
  </conditionalFormatting>
  <conditionalFormatting sqref="B80:B81">
    <cfRule type="containsText" dxfId="115" priority="117" operator="containsText" text="Slightly Off Track">
      <formula>NOT(ISERROR(SEARCH("Slightly Off Track",B80)))</formula>
    </cfRule>
  </conditionalFormatting>
  <conditionalFormatting sqref="A80:H81">
    <cfRule type="cellIs" dxfId="114" priority="111" operator="equal">
      <formula>"Complete"</formula>
    </cfRule>
    <cfRule type="cellIs" dxfId="113" priority="112" operator="equal">
      <formula>"Not Started"</formula>
    </cfRule>
    <cfRule type="cellIs" dxfId="112" priority="113" operator="equal">
      <formula>"Off Track"</formula>
    </cfRule>
    <cfRule type="cellIs" dxfId="111" priority="114" operator="equal">
      <formula>"Slightly Off Track"</formula>
    </cfRule>
    <cfRule type="cellIs" dxfId="110" priority="115" operator="equal">
      <formula>"On Track"</formula>
    </cfRule>
    <cfRule type="cellIs" dxfId="109" priority="116" operator="equal">
      <formula>"Complete"</formula>
    </cfRule>
  </conditionalFormatting>
  <conditionalFormatting sqref="H80:H81">
    <cfRule type="cellIs" dxfId="108" priority="110" operator="equal">
      <formula>"Urgent"</formula>
    </cfRule>
  </conditionalFormatting>
  <conditionalFormatting sqref="A92">
    <cfRule type="cellIs" dxfId="107" priority="103" operator="equal">
      <formula>"Complete"</formula>
    </cfRule>
    <cfRule type="cellIs" dxfId="106" priority="104" operator="equal">
      <formula>"Not Started"</formula>
    </cfRule>
    <cfRule type="cellIs" dxfId="105" priority="105" operator="equal">
      <formula>"Off Track"</formula>
    </cfRule>
    <cfRule type="cellIs" dxfId="104" priority="106" operator="equal">
      <formula>"Slightly Off Track"</formula>
    </cfRule>
    <cfRule type="cellIs" dxfId="103" priority="107" operator="equal">
      <formula>"On Track"</formula>
    </cfRule>
    <cfRule type="cellIs" dxfId="102" priority="108" operator="equal">
      <formula>"Complete"</formula>
    </cfRule>
  </conditionalFormatting>
  <conditionalFormatting sqref="B95:B104">
    <cfRule type="cellIs" dxfId="101" priority="109" operator="equal">
      <formula>"Complete"</formula>
    </cfRule>
  </conditionalFormatting>
  <conditionalFormatting sqref="B93:B94">
    <cfRule type="containsText" dxfId="100" priority="102" operator="containsText" text="Complete">
      <formula>NOT(ISERROR(SEARCH("Complete",B93)))</formula>
    </cfRule>
  </conditionalFormatting>
  <conditionalFormatting sqref="B93:B94">
    <cfRule type="containsText" dxfId="99" priority="98" operator="containsText" text="Not Started">
      <formula>NOT(ISERROR(SEARCH("Not Started",B93)))</formula>
    </cfRule>
    <cfRule type="containsText" dxfId="98" priority="99" operator="containsText" text="Off Track">
      <formula>NOT(ISERROR(SEARCH("Off Track",B93)))</formula>
    </cfRule>
    <cfRule type="containsText" dxfId="97" priority="100" operator="containsText" text="Slightly Off Track">
      <formula>NOT(ISERROR(SEARCH("Slightly Off Track",B93)))</formula>
    </cfRule>
    <cfRule type="containsText" dxfId="96" priority="101" operator="containsText" text="On Track">
      <formula>NOT(ISERROR(SEARCH("On Track",B93)))</formula>
    </cfRule>
  </conditionalFormatting>
  <conditionalFormatting sqref="B93:B94">
    <cfRule type="containsText" dxfId="95" priority="97" operator="containsText" text="Slightly Off Track">
      <formula>NOT(ISERROR(SEARCH("Slightly Off Track",B93)))</formula>
    </cfRule>
  </conditionalFormatting>
  <conditionalFormatting sqref="A93:H94">
    <cfRule type="cellIs" dxfId="94" priority="91" operator="equal">
      <formula>"Complete"</formula>
    </cfRule>
    <cfRule type="cellIs" dxfId="93" priority="92" operator="equal">
      <formula>"Not Started"</formula>
    </cfRule>
    <cfRule type="cellIs" dxfId="92" priority="93" operator="equal">
      <formula>"Off Track"</formula>
    </cfRule>
    <cfRule type="cellIs" dxfId="91" priority="94" operator="equal">
      <formula>"Slightly Off Track"</formula>
    </cfRule>
    <cfRule type="cellIs" dxfId="90" priority="95" operator="equal">
      <formula>"On Track"</formula>
    </cfRule>
    <cfRule type="cellIs" dxfId="89" priority="96" operator="equal">
      <formula>"Complete"</formula>
    </cfRule>
  </conditionalFormatting>
  <conditionalFormatting sqref="H93:H94">
    <cfRule type="cellIs" dxfId="88" priority="90" operator="equal">
      <formula>"Urgent"</formula>
    </cfRule>
  </conditionalFormatting>
  <conditionalFormatting sqref="A105">
    <cfRule type="cellIs" dxfId="87" priority="83" operator="equal">
      <formula>"Complete"</formula>
    </cfRule>
    <cfRule type="cellIs" dxfId="86" priority="84" operator="equal">
      <formula>"Not Started"</formula>
    </cfRule>
    <cfRule type="cellIs" dxfId="85" priority="85" operator="equal">
      <formula>"Off Track"</formula>
    </cfRule>
    <cfRule type="cellIs" dxfId="84" priority="86" operator="equal">
      <formula>"Slightly Off Track"</formula>
    </cfRule>
    <cfRule type="cellIs" dxfId="83" priority="87" operator="equal">
      <formula>"On Track"</formula>
    </cfRule>
    <cfRule type="cellIs" dxfId="82" priority="88" operator="equal">
      <formula>"Complete"</formula>
    </cfRule>
  </conditionalFormatting>
  <conditionalFormatting sqref="B108:B117">
    <cfRule type="cellIs" dxfId="81" priority="89" operator="equal">
      <formula>"Complete"</formula>
    </cfRule>
  </conditionalFormatting>
  <conditionalFormatting sqref="B106:B107">
    <cfRule type="containsText" dxfId="80" priority="82" operator="containsText" text="Complete">
      <formula>NOT(ISERROR(SEARCH("Complete",B106)))</formula>
    </cfRule>
  </conditionalFormatting>
  <conditionalFormatting sqref="B106:B107">
    <cfRule type="containsText" dxfId="79" priority="78" operator="containsText" text="Not Started">
      <formula>NOT(ISERROR(SEARCH("Not Started",B106)))</formula>
    </cfRule>
    <cfRule type="containsText" dxfId="78" priority="79" operator="containsText" text="Off Track">
      <formula>NOT(ISERROR(SEARCH("Off Track",B106)))</formula>
    </cfRule>
    <cfRule type="containsText" dxfId="77" priority="80" operator="containsText" text="Slightly Off Track">
      <formula>NOT(ISERROR(SEARCH("Slightly Off Track",B106)))</formula>
    </cfRule>
    <cfRule type="containsText" dxfId="76" priority="81" operator="containsText" text="On Track">
      <formula>NOT(ISERROR(SEARCH("On Track",B106)))</formula>
    </cfRule>
  </conditionalFormatting>
  <conditionalFormatting sqref="B106:B107">
    <cfRule type="containsText" dxfId="75" priority="77" operator="containsText" text="Slightly Off Track">
      <formula>NOT(ISERROR(SEARCH("Slightly Off Track",B106)))</formula>
    </cfRule>
  </conditionalFormatting>
  <conditionalFormatting sqref="A106:H107">
    <cfRule type="cellIs" dxfId="74" priority="71" operator="equal">
      <formula>"Complete"</formula>
    </cfRule>
    <cfRule type="cellIs" dxfId="73" priority="72" operator="equal">
      <formula>"Not Started"</formula>
    </cfRule>
    <cfRule type="cellIs" dxfId="72" priority="73" operator="equal">
      <formula>"Off Track"</formula>
    </cfRule>
    <cfRule type="cellIs" dxfId="71" priority="74" operator="equal">
      <formula>"Slightly Off Track"</formula>
    </cfRule>
    <cfRule type="cellIs" dxfId="70" priority="75" operator="equal">
      <formula>"On Track"</formula>
    </cfRule>
    <cfRule type="cellIs" dxfId="69" priority="76" operator="equal">
      <formula>"Complete"</formula>
    </cfRule>
  </conditionalFormatting>
  <conditionalFormatting sqref="H106:H107">
    <cfRule type="cellIs" dxfId="68" priority="70" operator="equal">
      <formula>"Urgent"</formula>
    </cfRule>
  </conditionalFormatting>
  <conditionalFormatting sqref="A118">
    <cfRule type="cellIs" dxfId="67" priority="63" operator="equal">
      <formula>"Complete"</formula>
    </cfRule>
    <cfRule type="cellIs" dxfId="66" priority="64" operator="equal">
      <formula>"Not Started"</formula>
    </cfRule>
    <cfRule type="cellIs" dxfId="65" priority="65" operator="equal">
      <formula>"Off Track"</formula>
    </cfRule>
    <cfRule type="cellIs" dxfId="64" priority="66" operator="equal">
      <formula>"Slightly Off Track"</formula>
    </cfRule>
    <cfRule type="cellIs" dxfId="63" priority="67" operator="equal">
      <formula>"On Track"</formula>
    </cfRule>
    <cfRule type="cellIs" dxfId="62" priority="68" operator="equal">
      <formula>"Complete"</formula>
    </cfRule>
  </conditionalFormatting>
  <conditionalFormatting sqref="B121:B130">
    <cfRule type="cellIs" dxfId="61" priority="69" operator="equal">
      <formula>"Complete"</formula>
    </cfRule>
  </conditionalFormatting>
  <conditionalFormatting sqref="B119:B120">
    <cfRule type="containsText" dxfId="60" priority="62" operator="containsText" text="Complete">
      <formula>NOT(ISERROR(SEARCH("Complete",B119)))</formula>
    </cfRule>
  </conditionalFormatting>
  <conditionalFormatting sqref="B119:B120">
    <cfRule type="containsText" dxfId="59" priority="58" operator="containsText" text="Not Started">
      <formula>NOT(ISERROR(SEARCH("Not Started",B119)))</formula>
    </cfRule>
    <cfRule type="containsText" dxfId="58" priority="59" operator="containsText" text="Off Track">
      <formula>NOT(ISERROR(SEARCH("Off Track",B119)))</formula>
    </cfRule>
    <cfRule type="containsText" dxfId="57" priority="60" operator="containsText" text="Slightly Off Track">
      <formula>NOT(ISERROR(SEARCH("Slightly Off Track",B119)))</formula>
    </cfRule>
    <cfRule type="containsText" dxfId="56" priority="61" operator="containsText" text="On Track">
      <formula>NOT(ISERROR(SEARCH("On Track",B119)))</formula>
    </cfRule>
  </conditionalFormatting>
  <conditionalFormatting sqref="B119:B120">
    <cfRule type="containsText" dxfId="55" priority="57" operator="containsText" text="Slightly Off Track">
      <formula>NOT(ISERROR(SEARCH("Slightly Off Track",B119)))</formula>
    </cfRule>
  </conditionalFormatting>
  <conditionalFormatting sqref="A119:H120">
    <cfRule type="cellIs" dxfId="54" priority="51" operator="equal">
      <formula>"Complete"</formula>
    </cfRule>
    <cfRule type="cellIs" dxfId="53" priority="52" operator="equal">
      <formula>"Not Started"</formula>
    </cfRule>
    <cfRule type="cellIs" dxfId="52" priority="53" operator="equal">
      <formula>"Off Track"</formula>
    </cfRule>
    <cfRule type="cellIs" dxfId="51" priority="54" operator="equal">
      <formula>"Slightly Off Track"</formula>
    </cfRule>
    <cfRule type="cellIs" dxfId="50" priority="55" operator="equal">
      <formula>"On Track"</formula>
    </cfRule>
    <cfRule type="cellIs" dxfId="49" priority="56" operator="equal">
      <formula>"Complete"</formula>
    </cfRule>
  </conditionalFormatting>
  <conditionalFormatting sqref="H119:H120">
    <cfRule type="cellIs" dxfId="48" priority="50" operator="equal">
      <formula>"Urgent"</formula>
    </cfRule>
  </conditionalFormatting>
  <conditionalFormatting sqref="A131">
    <cfRule type="cellIs" dxfId="47" priority="43" operator="equal">
      <formula>"Complete"</formula>
    </cfRule>
    <cfRule type="cellIs" dxfId="46" priority="44" operator="equal">
      <formula>"Not Started"</formula>
    </cfRule>
    <cfRule type="cellIs" dxfId="45" priority="45" operator="equal">
      <formula>"Off Track"</formula>
    </cfRule>
    <cfRule type="cellIs" dxfId="44" priority="46" operator="equal">
      <formula>"Slightly Off Track"</formula>
    </cfRule>
    <cfRule type="cellIs" dxfId="43" priority="47" operator="equal">
      <formula>"On Track"</formula>
    </cfRule>
    <cfRule type="cellIs" dxfId="42" priority="48" operator="equal">
      <formula>"Complete"</formula>
    </cfRule>
  </conditionalFormatting>
  <conditionalFormatting sqref="B134:B143">
    <cfRule type="cellIs" dxfId="41" priority="49" operator="equal">
      <formula>"Complete"</formula>
    </cfRule>
  </conditionalFormatting>
  <conditionalFormatting sqref="B132:B133">
    <cfRule type="containsText" dxfId="40" priority="42" operator="containsText" text="Complete">
      <formula>NOT(ISERROR(SEARCH("Complete",B132)))</formula>
    </cfRule>
  </conditionalFormatting>
  <conditionalFormatting sqref="B132:B133">
    <cfRule type="containsText" dxfId="39" priority="38" operator="containsText" text="Not Started">
      <formula>NOT(ISERROR(SEARCH("Not Started",B132)))</formula>
    </cfRule>
    <cfRule type="containsText" dxfId="38" priority="39" operator="containsText" text="Off Track">
      <formula>NOT(ISERROR(SEARCH("Off Track",B132)))</formula>
    </cfRule>
    <cfRule type="containsText" dxfId="37" priority="40" operator="containsText" text="Slightly Off Track">
      <formula>NOT(ISERROR(SEARCH("Slightly Off Track",B132)))</formula>
    </cfRule>
    <cfRule type="containsText" dxfId="36" priority="41" operator="containsText" text="On Track">
      <formula>NOT(ISERROR(SEARCH("On Track",B132)))</formula>
    </cfRule>
  </conditionalFormatting>
  <conditionalFormatting sqref="B132:B133">
    <cfRule type="containsText" dxfId="35" priority="37" operator="containsText" text="Slightly Off Track">
      <formula>NOT(ISERROR(SEARCH("Slightly Off Track",B132)))</formula>
    </cfRule>
  </conditionalFormatting>
  <conditionalFormatting sqref="A132:H133">
    <cfRule type="cellIs" dxfId="34" priority="31" operator="equal">
      <formula>"Complete"</formula>
    </cfRule>
    <cfRule type="cellIs" dxfId="33" priority="32" operator="equal">
      <formula>"Not Started"</formula>
    </cfRule>
    <cfRule type="cellIs" dxfId="32" priority="33" operator="equal">
      <formula>"Off Track"</formula>
    </cfRule>
    <cfRule type="cellIs" dxfId="31" priority="34" operator="equal">
      <formula>"Slightly Off Track"</formula>
    </cfRule>
    <cfRule type="cellIs" dxfId="30" priority="35" operator="equal">
      <formula>"On Track"</formula>
    </cfRule>
    <cfRule type="cellIs" dxfId="29" priority="36" operator="equal">
      <formula>"Complete"</formula>
    </cfRule>
  </conditionalFormatting>
  <conditionalFormatting sqref="H132:H133">
    <cfRule type="cellIs" dxfId="28" priority="30" operator="equal">
      <formula>"Urgent"</formula>
    </cfRule>
  </conditionalFormatting>
  <conditionalFormatting sqref="A144">
    <cfRule type="cellIs" dxfId="27" priority="23" operator="equal">
      <formula>"Complete"</formula>
    </cfRule>
    <cfRule type="cellIs" dxfId="26" priority="24" operator="equal">
      <formula>"Not Started"</formula>
    </cfRule>
    <cfRule type="cellIs" dxfId="25" priority="25" operator="equal">
      <formula>"Off Track"</formula>
    </cfRule>
    <cfRule type="cellIs" dxfId="24" priority="26" operator="equal">
      <formula>"Slightly Off Track"</formula>
    </cfRule>
    <cfRule type="cellIs" dxfId="23" priority="27" operator="equal">
      <formula>"On Track"</formula>
    </cfRule>
    <cfRule type="cellIs" dxfId="22" priority="28" operator="equal">
      <formula>"Complete"</formula>
    </cfRule>
  </conditionalFormatting>
  <conditionalFormatting sqref="B147:B156">
    <cfRule type="cellIs" dxfId="21" priority="29" operator="equal">
      <formula>"Complete"</formula>
    </cfRule>
  </conditionalFormatting>
  <conditionalFormatting sqref="B145:B146">
    <cfRule type="containsText" dxfId="20" priority="22" operator="containsText" text="Complete">
      <formula>NOT(ISERROR(SEARCH("Complete",B145)))</formula>
    </cfRule>
  </conditionalFormatting>
  <conditionalFormatting sqref="B145:B146">
    <cfRule type="containsText" dxfId="19" priority="18" operator="containsText" text="Not Started">
      <formula>NOT(ISERROR(SEARCH("Not Started",B145)))</formula>
    </cfRule>
    <cfRule type="containsText" dxfId="18" priority="19" operator="containsText" text="Off Track">
      <formula>NOT(ISERROR(SEARCH("Off Track",B145)))</formula>
    </cfRule>
    <cfRule type="containsText" dxfId="17" priority="20" operator="containsText" text="Slightly Off Track">
      <formula>NOT(ISERROR(SEARCH("Slightly Off Track",B145)))</formula>
    </cfRule>
    <cfRule type="containsText" dxfId="16" priority="21" operator="containsText" text="On Track">
      <formula>NOT(ISERROR(SEARCH("On Track",B145)))</formula>
    </cfRule>
  </conditionalFormatting>
  <conditionalFormatting sqref="B145:B146">
    <cfRule type="containsText" dxfId="15" priority="17" operator="containsText" text="Slightly Off Track">
      <formula>NOT(ISERROR(SEARCH("Slightly Off Track",B145)))</formula>
    </cfRule>
  </conditionalFormatting>
  <conditionalFormatting sqref="A145:H146">
    <cfRule type="cellIs" dxfId="14" priority="11" operator="equal">
      <formula>"Complete"</formula>
    </cfRule>
    <cfRule type="cellIs" dxfId="13" priority="12" operator="equal">
      <formula>"Not Started"</formula>
    </cfRule>
    <cfRule type="cellIs" dxfId="12" priority="13" operator="equal">
      <formula>"Off Track"</formula>
    </cfRule>
    <cfRule type="cellIs" dxfId="11" priority="14" operator="equal">
      <formula>"Slightly Off Track"</formula>
    </cfRule>
    <cfRule type="cellIs" dxfId="10" priority="15" operator="equal">
      <formula>"On Track"</formula>
    </cfRule>
    <cfRule type="cellIs" dxfId="9" priority="16" operator="equal">
      <formula>"Complete"</formula>
    </cfRule>
  </conditionalFormatting>
  <conditionalFormatting sqref="H145:H146">
    <cfRule type="cellIs" dxfId="8" priority="10" operator="equal">
      <formula>"Urgent"</formula>
    </cfRule>
  </conditionalFormatting>
  <conditionalFormatting sqref="H1:H1048576">
    <cfRule type="cellIs" dxfId="7" priority="9" operator="equal">
      <formula>0</formula>
    </cfRule>
  </conditionalFormatting>
  <conditionalFormatting sqref="G1:G1048576">
    <cfRule type="cellIs" dxfId="6" priority="8" operator="equal">
      <formula>0</formula>
    </cfRule>
  </conditionalFormatting>
  <conditionalFormatting sqref="F1:F1048576">
    <cfRule type="cellIs" dxfId="5" priority="7" operator="equal">
      <formula>0</formula>
    </cfRule>
  </conditionalFormatting>
  <conditionalFormatting sqref="E1:E1048576">
    <cfRule type="cellIs" dxfId="4" priority="6" operator="equal">
      <formula>0</formula>
    </cfRule>
  </conditionalFormatting>
  <conditionalFormatting sqref="D1:D1048576">
    <cfRule type="cellIs" dxfId="3" priority="5" operator="equal">
      <formula>0</formula>
    </cfRule>
  </conditionalFormatting>
  <conditionalFormatting sqref="B1:B1048576">
    <cfRule type="cellIs" dxfId="2" priority="4" operator="equal">
      <formula>0</formula>
    </cfRule>
  </conditionalFormatting>
  <conditionalFormatting sqref="A1:A1048576">
    <cfRule type="cellIs" dxfId="1" priority="3" operator="equal">
      <formula>0</formula>
    </cfRule>
  </conditionalFormatting>
  <conditionalFormatting sqref="C1:C1048576">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53"/>
  <sheetViews>
    <sheetView workbookViewId="0">
      <selection sqref="A1:K16"/>
    </sheetView>
  </sheetViews>
  <sheetFormatPr defaultColWidth="9.1796875" defaultRowHeight="14.5" x14ac:dyDescent="0.35"/>
  <cols>
    <col min="1" max="1" width="4.26953125" style="46" customWidth="1"/>
    <col min="11" max="11" width="8.453125" style="46" customWidth="1"/>
    <col min="12" max="34" width="9.1796875" style="46"/>
  </cols>
  <sheetData>
    <row r="1" spans="1:11" ht="15" thickBot="1" x14ac:dyDescent="0.4">
      <c r="B1" s="47"/>
      <c r="C1" s="48"/>
      <c r="D1" s="48"/>
      <c r="E1" s="48"/>
      <c r="F1" s="48"/>
      <c r="G1" s="48"/>
      <c r="H1" s="48"/>
      <c r="I1" s="48"/>
      <c r="J1" s="48"/>
    </row>
    <row r="2" spans="1:11" ht="96" customHeight="1" thickBot="1" x14ac:dyDescent="0.4">
      <c r="A2" s="49"/>
      <c r="B2" s="173" t="s">
        <v>48</v>
      </c>
      <c r="C2" s="174"/>
      <c r="D2" s="174"/>
      <c r="E2" s="174"/>
      <c r="F2" s="174"/>
      <c r="G2" s="174"/>
      <c r="H2" s="174"/>
      <c r="I2" s="174"/>
      <c r="J2" s="175"/>
      <c r="K2" s="50"/>
    </row>
    <row r="3" spans="1:11" ht="15" thickBot="1" x14ac:dyDescent="0.4">
      <c r="B3" s="176"/>
      <c r="C3" s="177"/>
      <c r="D3" s="177"/>
      <c r="E3" s="177"/>
      <c r="F3" s="177"/>
      <c r="G3" s="177"/>
      <c r="H3" s="177"/>
      <c r="I3" s="177"/>
      <c r="J3" s="178"/>
    </row>
    <row r="4" spans="1:11" ht="15" thickBot="1" x14ac:dyDescent="0.4">
      <c r="A4" s="49"/>
      <c r="B4" s="167" t="s">
        <v>10</v>
      </c>
      <c r="C4" s="168"/>
      <c r="D4" s="168"/>
      <c r="E4" s="168"/>
      <c r="F4" s="168"/>
      <c r="G4" s="168"/>
      <c r="H4" s="168"/>
      <c r="I4" s="168"/>
      <c r="J4" s="169"/>
      <c r="K4" s="50"/>
    </row>
    <row r="5" spans="1:11" ht="28.5" thickBot="1" x14ac:dyDescent="0.4">
      <c r="A5" s="49"/>
      <c r="B5" s="51" t="s">
        <v>14</v>
      </c>
      <c r="C5" s="163" t="s">
        <v>49</v>
      </c>
      <c r="D5" s="164"/>
      <c r="E5" s="164"/>
      <c r="F5" s="164"/>
      <c r="G5" s="164"/>
      <c r="H5" s="164"/>
      <c r="I5" s="164"/>
      <c r="J5" s="165"/>
      <c r="K5" s="50"/>
    </row>
    <row r="6" spans="1:11" ht="28.5" thickBot="1" x14ac:dyDescent="0.4">
      <c r="A6" s="49"/>
      <c r="B6" s="52" t="s">
        <v>14</v>
      </c>
      <c r="C6" s="163" t="s">
        <v>50</v>
      </c>
      <c r="D6" s="164"/>
      <c r="E6" s="164"/>
      <c r="F6" s="164"/>
      <c r="G6" s="164"/>
      <c r="H6" s="164"/>
      <c r="I6" s="164"/>
      <c r="J6" s="165"/>
      <c r="K6" s="50"/>
    </row>
    <row r="7" spans="1:11" ht="15" thickBot="1" x14ac:dyDescent="0.4">
      <c r="A7" s="49"/>
      <c r="B7" s="167" t="s">
        <v>28</v>
      </c>
      <c r="C7" s="168"/>
      <c r="D7" s="168"/>
      <c r="E7" s="168"/>
      <c r="F7" s="168"/>
      <c r="G7" s="168"/>
      <c r="H7" s="168"/>
      <c r="I7" s="168"/>
      <c r="J7" s="169"/>
      <c r="K7" s="50"/>
    </row>
    <row r="8" spans="1:11" ht="28.5" thickBot="1" x14ac:dyDescent="0.4">
      <c r="A8" s="49"/>
      <c r="B8" s="51" t="s">
        <v>14</v>
      </c>
      <c r="C8" s="163" t="s">
        <v>49</v>
      </c>
      <c r="D8" s="164"/>
      <c r="E8" s="164"/>
      <c r="F8" s="164"/>
      <c r="G8" s="164"/>
      <c r="H8" s="164"/>
      <c r="I8" s="164"/>
      <c r="J8" s="165"/>
      <c r="K8" s="50"/>
    </row>
    <row r="9" spans="1:11" ht="28.5" thickBot="1" x14ac:dyDescent="0.4">
      <c r="A9" s="49"/>
      <c r="B9" s="53" t="s">
        <v>14</v>
      </c>
      <c r="C9" s="166" t="s">
        <v>50</v>
      </c>
      <c r="D9" s="164"/>
      <c r="E9" s="164"/>
      <c r="F9" s="164"/>
      <c r="G9" s="164"/>
      <c r="H9" s="164"/>
      <c r="I9" s="164"/>
      <c r="J9" s="165"/>
      <c r="K9" s="50"/>
    </row>
    <row r="10" spans="1:11" ht="15" thickBot="1" x14ac:dyDescent="0.4">
      <c r="A10" s="49"/>
      <c r="B10" s="167" t="s">
        <v>51</v>
      </c>
      <c r="C10" s="168"/>
      <c r="D10" s="168"/>
      <c r="E10" s="168"/>
      <c r="F10" s="168"/>
      <c r="G10" s="168"/>
      <c r="H10" s="168"/>
      <c r="I10" s="168"/>
      <c r="J10" s="169"/>
      <c r="K10" s="50"/>
    </row>
    <row r="11" spans="1:11" ht="28.5" thickBot="1" x14ac:dyDescent="0.4">
      <c r="A11" s="49"/>
      <c r="B11" s="51" t="s">
        <v>14</v>
      </c>
      <c r="C11" s="170" t="s">
        <v>52</v>
      </c>
      <c r="D11" s="171"/>
      <c r="E11" s="171"/>
      <c r="F11" s="171"/>
      <c r="G11" s="171"/>
      <c r="H11" s="171"/>
      <c r="I11" s="171"/>
      <c r="J11" s="172"/>
      <c r="K11" s="50"/>
    </row>
    <row r="12" spans="1:11" ht="28.5" thickBot="1" x14ac:dyDescent="0.4">
      <c r="A12" s="49"/>
      <c r="B12" s="51" t="s">
        <v>14</v>
      </c>
      <c r="C12" s="163" t="s">
        <v>50</v>
      </c>
      <c r="D12" s="164"/>
      <c r="E12" s="164"/>
      <c r="F12" s="164"/>
      <c r="G12" s="164"/>
      <c r="H12" s="164"/>
      <c r="I12" s="164"/>
      <c r="J12" s="165"/>
      <c r="K12" s="50"/>
    </row>
    <row r="13" spans="1:11" ht="15" thickBot="1" x14ac:dyDescent="0.4">
      <c r="A13" s="49"/>
      <c r="B13" s="167" t="s">
        <v>30</v>
      </c>
      <c r="C13" s="168"/>
      <c r="D13" s="168"/>
      <c r="E13" s="168"/>
      <c r="F13" s="168"/>
      <c r="G13" s="168"/>
      <c r="H13" s="168"/>
      <c r="I13" s="168"/>
      <c r="J13" s="169"/>
      <c r="K13" s="50"/>
    </row>
    <row r="14" spans="1:11" ht="28.5" thickBot="1" x14ac:dyDescent="0.4">
      <c r="A14" s="49"/>
      <c r="B14" s="51" t="s">
        <v>14</v>
      </c>
      <c r="C14" s="163" t="s">
        <v>53</v>
      </c>
      <c r="D14" s="164"/>
      <c r="E14" s="164"/>
      <c r="F14" s="164"/>
      <c r="G14" s="164"/>
      <c r="H14" s="164"/>
      <c r="I14" s="164"/>
      <c r="J14" s="165"/>
      <c r="K14" s="50"/>
    </row>
    <row r="15" spans="1:11" ht="28.5" thickBot="1" x14ac:dyDescent="0.4">
      <c r="A15" s="49"/>
      <c r="B15" s="52" t="s">
        <v>14</v>
      </c>
      <c r="C15" s="163" t="s">
        <v>50</v>
      </c>
      <c r="D15" s="164"/>
      <c r="E15" s="164"/>
      <c r="F15" s="164"/>
      <c r="G15" s="164"/>
      <c r="H15" s="164"/>
      <c r="I15" s="164"/>
      <c r="J15" s="165"/>
      <c r="K15" s="47"/>
    </row>
    <row r="16" spans="1:11" x14ac:dyDescent="0.35">
      <c r="B16" s="54"/>
      <c r="C16" s="54"/>
      <c r="D16" s="54"/>
      <c r="E16" s="54"/>
      <c r="F16" s="54"/>
      <c r="G16" s="54"/>
      <c r="H16" s="54"/>
      <c r="I16" s="54"/>
      <c r="J16" s="54"/>
    </row>
    <row r="17" spans="2:10" x14ac:dyDescent="0.35">
      <c r="B17" s="46"/>
      <c r="C17" s="46"/>
      <c r="D17" s="46"/>
      <c r="E17" s="46"/>
      <c r="F17" s="46"/>
      <c r="G17" s="46"/>
      <c r="H17" s="46"/>
      <c r="I17" s="46"/>
      <c r="J17" s="46"/>
    </row>
    <row r="18" spans="2:10" x14ac:dyDescent="0.35">
      <c r="B18" s="46"/>
      <c r="C18" s="46"/>
      <c r="D18" s="46"/>
      <c r="E18" s="46"/>
      <c r="F18" s="46"/>
      <c r="G18" s="46"/>
      <c r="H18" s="46"/>
      <c r="I18" s="46"/>
      <c r="J18" s="46"/>
    </row>
    <row r="19" spans="2:10" x14ac:dyDescent="0.35">
      <c r="B19" s="46"/>
      <c r="C19" s="46"/>
      <c r="D19" s="46"/>
      <c r="E19" s="46"/>
      <c r="F19" s="46"/>
      <c r="G19" s="46"/>
      <c r="H19" s="46"/>
      <c r="I19" s="46"/>
      <c r="J19" s="46"/>
    </row>
    <row r="20" spans="2:10" x14ac:dyDescent="0.35">
      <c r="B20" s="46"/>
      <c r="C20" s="46"/>
      <c r="D20" s="46"/>
      <c r="E20" s="46"/>
      <c r="F20" s="46"/>
      <c r="G20" s="46"/>
      <c r="H20" s="46"/>
      <c r="I20" s="46"/>
      <c r="J20" s="46"/>
    </row>
    <row r="21" spans="2:10" x14ac:dyDescent="0.35">
      <c r="B21" s="46"/>
      <c r="C21" s="46"/>
      <c r="D21" s="46"/>
      <c r="E21" s="46"/>
      <c r="F21" s="46"/>
      <c r="G21" s="46"/>
      <c r="H21" s="46"/>
      <c r="I21" s="46"/>
      <c r="J21" s="46"/>
    </row>
    <row r="22" spans="2:10" x14ac:dyDescent="0.35">
      <c r="B22" s="46"/>
      <c r="C22" s="46"/>
      <c r="D22" s="46"/>
      <c r="E22" s="46"/>
      <c r="F22" s="46"/>
      <c r="G22" s="46"/>
      <c r="H22" s="46"/>
      <c r="I22" s="46"/>
      <c r="J22" s="46"/>
    </row>
    <row r="23" spans="2:10" x14ac:dyDescent="0.35">
      <c r="B23" s="46"/>
      <c r="C23" s="46"/>
      <c r="D23" s="46"/>
      <c r="E23" s="46"/>
      <c r="F23" s="46"/>
      <c r="G23" s="46"/>
      <c r="H23" s="46"/>
      <c r="I23" s="46"/>
      <c r="J23" s="46"/>
    </row>
    <row r="24" spans="2:10" x14ac:dyDescent="0.35">
      <c r="B24" s="46"/>
      <c r="C24" s="46"/>
      <c r="D24" s="46"/>
      <c r="E24" s="46"/>
      <c r="F24" s="46"/>
      <c r="G24" s="46"/>
      <c r="H24" s="46"/>
      <c r="I24" s="46"/>
      <c r="J24" s="46"/>
    </row>
    <row r="25" spans="2:10" x14ac:dyDescent="0.35">
      <c r="B25" s="46"/>
      <c r="C25" s="46"/>
      <c r="D25" s="46"/>
      <c r="E25" s="46"/>
      <c r="F25" s="46"/>
      <c r="G25" s="46"/>
      <c r="H25" s="46"/>
      <c r="I25" s="46"/>
      <c r="J25" s="46"/>
    </row>
    <row r="26" spans="2:10" x14ac:dyDescent="0.35">
      <c r="B26" s="46"/>
      <c r="C26" s="46"/>
      <c r="D26" s="46"/>
      <c r="E26" s="46"/>
      <c r="F26" s="46"/>
      <c r="G26" s="46"/>
      <c r="H26" s="46"/>
      <c r="I26" s="46"/>
      <c r="J26" s="46"/>
    </row>
    <row r="27" spans="2:10" x14ac:dyDescent="0.35">
      <c r="B27" s="46"/>
      <c r="C27" s="46"/>
      <c r="D27" s="46"/>
      <c r="E27" s="46"/>
      <c r="F27" s="46"/>
      <c r="G27" s="46"/>
      <c r="H27" s="46"/>
      <c r="I27" s="46"/>
      <c r="J27" s="46"/>
    </row>
    <row r="28" spans="2:10" x14ac:dyDescent="0.35">
      <c r="B28" s="46"/>
      <c r="C28" s="46"/>
      <c r="D28" s="46"/>
      <c r="E28" s="46"/>
      <c r="F28" s="46"/>
      <c r="G28" s="46"/>
      <c r="H28" s="46"/>
      <c r="I28" s="46"/>
      <c r="J28" s="46"/>
    </row>
    <row r="29" spans="2:10" x14ac:dyDescent="0.35">
      <c r="B29" s="46"/>
      <c r="C29" s="46"/>
      <c r="D29" s="46"/>
      <c r="E29" s="46"/>
      <c r="F29" s="46"/>
      <c r="G29" s="46"/>
      <c r="H29" s="46"/>
      <c r="I29" s="46"/>
      <c r="J29" s="46"/>
    </row>
    <row r="30" spans="2:10" x14ac:dyDescent="0.35">
      <c r="B30" s="46"/>
      <c r="C30" s="46"/>
      <c r="D30" s="46"/>
      <c r="E30" s="46"/>
      <c r="F30" s="46"/>
      <c r="G30" s="46"/>
      <c r="H30" s="46"/>
      <c r="I30" s="46"/>
      <c r="J30" s="46"/>
    </row>
    <row r="31" spans="2:10" x14ac:dyDescent="0.35">
      <c r="B31" s="46"/>
      <c r="C31" s="46"/>
      <c r="D31" s="46"/>
      <c r="E31" s="46"/>
      <c r="F31" s="46"/>
      <c r="G31" s="46"/>
      <c r="H31" s="46"/>
      <c r="I31" s="46"/>
      <c r="J31" s="46"/>
    </row>
    <row r="32" spans="2:10" x14ac:dyDescent="0.35">
      <c r="B32" s="46"/>
      <c r="C32" s="46"/>
      <c r="D32" s="46"/>
      <c r="E32" s="46"/>
      <c r="F32" s="46"/>
      <c r="G32" s="46"/>
      <c r="H32" s="46"/>
      <c r="I32" s="46"/>
      <c r="J32" s="46"/>
    </row>
    <row r="33" spans="2:10" x14ac:dyDescent="0.35">
      <c r="B33" s="46"/>
      <c r="C33" s="46"/>
      <c r="D33" s="46"/>
      <c r="E33" s="46"/>
      <c r="F33" s="46"/>
      <c r="G33" s="46"/>
      <c r="H33" s="46"/>
      <c r="I33" s="46"/>
      <c r="J33" s="46"/>
    </row>
    <row r="34" spans="2:10" x14ac:dyDescent="0.35">
      <c r="B34" s="46"/>
      <c r="C34" s="46"/>
      <c r="D34" s="46"/>
      <c r="E34" s="46"/>
      <c r="F34" s="46"/>
      <c r="G34" s="46"/>
      <c r="H34" s="46"/>
      <c r="I34" s="46"/>
      <c r="J34" s="46"/>
    </row>
    <row r="35" spans="2:10" x14ac:dyDescent="0.35">
      <c r="B35" s="46"/>
      <c r="C35" s="46"/>
      <c r="D35" s="46"/>
      <c r="E35" s="46"/>
      <c r="F35" s="46"/>
      <c r="G35" s="46"/>
      <c r="H35" s="46"/>
      <c r="I35" s="46"/>
      <c r="J35" s="46"/>
    </row>
    <row r="36" spans="2:10" x14ac:dyDescent="0.35">
      <c r="B36" s="46"/>
      <c r="C36" s="46"/>
      <c r="D36" s="46"/>
      <c r="E36" s="46"/>
      <c r="F36" s="46"/>
      <c r="G36" s="46"/>
      <c r="H36" s="46"/>
      <c r="I36" s="46"/>
      <c r="J36" s="46"/>
    </row>
    <row r="37" spans="2:10" x14ac:dyDescent="0.35">
      <c r="B37" s="46"/>
      <c r="C37" s="46"/>
      <c r="D37" s="46"/>
      <c r="E37" s="46"/>
      <c r="F37" s="46"/>
      <c r="G37" s="46"/>
      <c r="H37" s="46"/>
      <c r="I37" s="46"/>
      <c r="J37" s="46"/>
    </row>
    <row r="38" spans="2:10" x14ac:dyDescent="0.35">
      <c r="B38" s="46"/>
      <c r="C38" s="46"/>
      <c r="D38" s="46"/>
      <c r="E38" s="46"/>
      <c r="F38" s="46"/>
      <c r="G38" s="46"/>
      <c r="H38" s="46"/>
      <c r="I38" s="46"/>
      <c r="J38" s="46"/>
    </row>
    <row r="39" spans="2:10" x14ac:dyDescent="0.35">
      <c r="B39" s="46"/>
      <c r="C39" s="46"/>
      <c r="D39" s="46"/>
      <c r="E39" s="46"/>
      <c r="F39" s="46"/>
      <c r="G39" s="46"/>
      <c r="H39" s="46"/>
      <c r="I39" s="46"/>
      <c r="J39" s="46"/>
    </row>
    <row r="40" spans="2:10" x14ac:dyDescent="0.35">
      <c r="B40" s="46"/>
      <c r="C40" s="46"/>
      <c r="D40" s="46"/>
      <c r="E40" s="46"/>
      <c r="F40" s="46"/>
      <c r="G40" s="46"/>
      <c r="H40" s="46"/>
      <c r="I40" s="46"/>
      <c r="J40" s="46"/>
    </row>
    <row r="41" spans="2:10" x14ac:dyDescent="0.35">
      <c r="B41" s="46"/>
      <c r="C41" s="46"/>
      <c r="D41" s="46"/>
      <c r="E41" s="46"/>
      <c r="F41" s="46"/>
      <c r="G41" s="46"/>
      <c r="H41" s="46"/>
      <c r="I41" s="46"/>
      <c r="J41" s="46"/>
    </row>
    <row r="42" spans="2:10" x14ac:dyDescent="0.35">
      <c r="B42" s="46"/>
      <c r="C42" s="46"/>
      <c r="D42" s="46"/>
      <c r="E42" s="46"/>
      <c r="F42" s="46"/>
      <c r="G42" s="46"/>
      <c r="H42" s="46"/>
      <c r="I42" s="46"/>
      <c r="J42" s="46"/>
    </row>
    <row r="43" spans="2:10" x14ac:dyDescent="0.35">
      <c r="B43" s="46"/>
      <c r="C43" s="46"/>
      <c r="D43" s="46"/>
      <c r="E43" s="46"/>
      <c r="F43" s="46"/>
      <c r="G43" s="46"/>
      <c r="H43" s="46"/>
      <c r="I43" s="46"/>
      <c r="J43" s="46"/>
    </row>
    <row r="44" spans="2:10" x14ac:dyDescent="0.35">
      <c r="B44" s="46"/>
      <c r="C44" s="46"/>
      <c r="D44" s="46"/>
      <c r="E44" s="46"/>
      <c r="F44" s="46"/>
      <c r="G44" s="46"/>
      <c r="H44" s="46"/>
      <c r="I44" s="46"/>
      <c r="J44" s="46"/>
    </row>
    <row r="45" spans="2:10" x14ac:dyDescent="0.35">
      <c r="B45" s="46"/>
      <c r="C45" s="46"/>
      <c r="D45" s="46"/>
      <c r="E45" s="46"/>
      <c r="F45" s="46"/>
      <c r="G45" s="46"/>
      <c r="H45" s="46"/>
      <c r="I45" s="46"/>
      <c r="J45" s="46"/>
    </row>
    <row r="46" spans="2:10" x14ac:dyDescent="0.35">
      <c r="B46" s="46"/>
      <c r="C46" s="46"/>
      <c r="D46" s="46"/>
      <c r="E46" s="46"/>
      <c r="F46" s="46"/>
      <c r="G46" s="46"/>
      <c r="H46" s="46"/>
      <c r="I46" s="46"/>
      <c r="J46" s="46"/>
    </row>
    <row r="47" spans="2:10" x14ac:dyDescent="0.35">
      <c r="B47" s="46"/>
      <c r="C47" s="46"/>
      <c r="D47" s="46"/>
      <c r="E47" s="46"/>
      <c r="F47" s="46"/>
      <c r="G47" s="46"/>
      <c r="H47" s="46"/>
      <c r="I47" s="46"/>
      <c r="J47" s="46"/>
    </row>
    <row r="48" spans="2:10" x14ac:dyDescent="0.35">
      <c r="B48" s="46"/>
      <c r="C48" s="46"/>
      <c r="D48" s="46"/>
      <c r="E48" s="46"/>
      <c r="F48" s="46"/>
      <c r="G48" s="46"/>
      <c r="H48" s="46"/>
      <c r="I48" s="46"/>
      <c r="J48" s="46"/>
    </row>
    <row r="49" spans="2:10" x14ac:dyDescent="0.35">
      <c r="B49" s="46"/>
      <c r="C49" s="46"/>
      <c r="D49" s="46"/>
      <c r="E49" s="46"/>
      <c r="F49" s="46"/>
      <c r="G49" s="46"/>
      <c r="H49" s="46"/>
      <c r="I49" s="46"/>
      <c r="J49" s="46"/>
    </row>
    <row r="50" spans="2:10" x14ac:dyDescent="0.35">
      <c r="B50" s="46"/>
      <c r="C50" s="46"/>
      <c r="D50" s="46"/>
      <c r="E50" s="46"/>
      <c r="F50" s="46"/>
      <c r="G50" s="46"/>
      <c r="H50" s="46"/>
      <c r="I50" s="46"/>
      <c r="J50" s="46"/>
    </row>
    <row r="51" spans="2:10" x14ac:dyDescent="0.35">
      <c r="B51" s="46"/>
      <c r="C51" s="46"/>
      <c r="D51" s="46"/>
      <c r="E51" s="46"/>
      <c r="F51" s="46"/>
      <c r="G51" s="46"/>
      <c r="H51" s="46"/>
      <c r="I51" s="46"/>
      <c r="J51" s="46"/>
    </row>
    <row r="52" spans="2:10" x14ac:dyDescent="0.35">
      <c r="B52" s="46"/>
      <c r="C52" s="46"/>
      <c r="D52" s="46"/>
      <c r="E52" s="46"/>
      <c r="F52" s="46"/>
      <c r="G52" s="46"/>
      <c r="H52" s="46"/>
      <c r="I52" s="46"/>
      <c r="J52" s="46"/>
    </row>
    <row r="53" spans="2:10" x14ac:dyDescent="0.35">
      <c r="B53" s="46"/>
      <c r="C53" s="46"/>
      <c r="D53" s="46"/>
      <c r="E53" s="46"/>
      <c r="F53" s="46"/>
      <c r="G53" s="46"/>
      <c r="H53" s="46"/>
      <c r="I53" s="46"/>
      <c r="J53" s="46"/>
    </row>
    <row r="54" spans="2:10" x14ac:dyDescent="0.35">
      <c r="B54" s="46"/>
      <c r="C54" s="46"/>
      <c r="D54" s="46"/>
      <c r="E54" s="46"/>
      <c r="F54" s="46"/>
      <c r="G54" s="46"/>
      <c r="H54" s="46"/>
      <c r="I54" s="46"/>
      <c r="J54" s="46"/>
    </row>
    <row r="55" spans="2:10" x14ac:dyDescent="0.35">
      <c r="B55" s="46"/>
      <c r="C55" s="46"/>
      <c r="D55" s="46"/>
      <c r="E55" s="46"/>
      <c r="F55" s="46"/>
      <c r="G55" s="46"/>
      <c r="H55" s="46"/>
      <c r="I55" s="46"/>
      <c r="J55" s="46"/>
    </row>
    <row r="56" spans="2:10" x14ac:dyDescent="0.35">
      <c r="B56" s="46"/>
      <c r="C56" s="46"/>
      <c r="D56" s="46"/>
      <c r="E56" s="46"/>
      <c r="F56" s="46"/>
      <c r="G56" s="46"/>
      <c r="H56" s="46"/>
      <c r="I56" s="46"/>
      <c r="J56" s="46"/>
    </row>
    <row r="57" spans="2:10" x14ac:dyDescent="0.35">
      <c r="B57" s="46"/>
      <c r="C57" s="46"/>
      <c r="D57" s="46"/>
      <c r="E57" s="46"/>
      <c r="F57" s="46"/>
      <c r="G57" s="46"/>
      <c r="H57" s="46"/>
      <c r="I57" s="46"/>
      <c r="J57" s="46"/>
    </row>
    <row r="58" spans="2:10" x14ac:dyDescent="0.35">
      <c r="B58" s="46"/>
      <c r="C58" s="46"/>
      <c r="D58" s="46"/>
      <c r="E58" s="46"/>
      <c r="F58" s="46"/>
      <c r="G58" s="46"/>
      <c r="H58" s="46"/>
      <c r="I58" s="46"/>
      <c r="J58" s="46"/>
    </row>
    <row r="59" spans="2:10" x14ac:dyDescent="0.35">
      <c r="B59" s="46"/>
      <c r="C59" s="46"/>
      <c r="D59" s="46"/>
      <c r="E59" s="46"/>
      <c r="F59" s="46"/>
      <c r="G59" s="46"/>
      <c r="H59" s="46"/>
      <c r="I59" s="46"/>
      <c r="J59" s="46"/>
    </row>
    <row r="60" spans="2:10" x14ac:dyDescent="0.35">
      <c r="B60" s="46"/>
      <c r="C60" s="46"/>
      <c r="D60" s="46"/>
      <c r="E60" s="46"/>
      <c r="F60" s="46"/>
      <c r="G60" s="46"/>
      <c r="H60" s="46"/>
      <c r="I60" s="46"/>
      <c r="J60" s="46"/>
    </row>
    <row r="61" spans="2:10" x14ac:dyDescent="0.35">
      <c r="B61" s="46"/>
      <c r="C61" s="46"/>
      <c r="D61" s="46"/>
      <c r="E61" s="46"/>
      <c r="F61" s="46"/>
      <c r="G61" s="46"/>
      <c r="H61" s="46"/>
      <c r="I61" s="46"/>
      <c r="J61" s="46"/>
    </row>
    <row r="62" spans="2:10" x14ac:dyDescent="0.35">
      <c r="B62" s="46"/>
      <c r="C62" s="46"/>
      <c r="D62" s="46"/>
      <c r="E62" s="46"/>
      <c r="F62" s="46"/>
      <c r="G62" s="46"/>
      <c r="H62" s="46"/>
      <c r="I62" s="46"/>
      <c r="J62" s="46"/>
    </row>
    <row r="63" spans="2:10" x14ac:dyDescent="0.35">
      <c r="B63" s="46"/>
      <c r="C63" s="46"/>
      <c r="D63" s="46"/>
      <c r="E63" s="46"/>
      <c r="F63" s="46"/>
      <c r="G63" s="46"/>
      <c r="H63" s="46"/>
      <c r="I63" s="46"/>
      <c r="J63" s="46"/>
    </row>
    <row r="64" spans="2:10" x14ac:dyDescent="0.35">
      <c r="B64" s="46"/>
      <c r="C64" s="46"/>
      <c r="D64" s="46"/>
      <c r="E64" s="46"/>
      <c r="F64" s="46"/>
      <c r="G64" s="46"/>
      <c r="H64" s="46"/>
      <c r="I64" s="46"/>
      <c r="J64" s="46"/>
    </row>
    <row r="65" spans="2:10" x14ac:dyDescent="0.35">
      <c r="B65" s="46"/>
      <c r="C65" s="46"/>
      <c r="D65" s="46"/>
      <c r="E65" s="46"/>
      <c r="F65" s="46"/>
      <c r="G65" s="46"/>
      <c r="H65" s="46"/>
      <c r="I65" s="46"/>
      <c r="J65" s="46"/>
    </row>
    <row r="66" spans="2:10" x14ac:dyDescent="0.35">
      <c r="B66" s="46"/>
      <c r="C66" s="46"/>
      <c r="D66" s="46"/>
      <c r="E66" s="46"/>
      <c r="F66" s="46"/>
      <c r="G66" s="46"/>
      <c r="H66" s="46"/>
      <c r="I66" s="46"/>
      <c r="J66" s="46"/>
    </row>
    <row r="67" spans="2:10" x14ac:dyDescent="0.35">
      <c r="B67" s="46"/>
      <c r="C67" s="46"/>
      <c r="D67" s="46"/>
      <c r="E67" s="46"/>
      <c r="F67" s="46"/>
      <c r="G67" s="46"/>
      <c r="H67" s="46"/>
      <c r="I67" s="46"/>
      <c r="J67" s="46"/>
    </row>
    <row r="68" spans="2:10" x14ac:dyDescent="0.35">
      <c r="B68" s="46"/>
      <c r="C68" s="46"/>
      <c r="D68" s="46"/>
      <c r="E68" s="46"/>
      <c r="F68" s="46"/>
      <c r="G68" s="46"/>
      <c r="H68" s="46"/>
      <c r="I68" s="46"/>
      <c r="J68" s="46"/>
    </row>
    <row r="69" spans="2:10" x14ac:dyDescent="0.35">
      <c r="B69" s="46"/>
      <c r="C69" s="46"/>
      <c r="D69" s="46"/>
      <c r="E69" s="46"/>
      <c r="F69" s="46"/>
      <c r="G69" s="46"/>
      <c r="H69" s="46"/>
      <c r="I69" s="46"/>
      <c r="J69" s="46"/>
    </row>
    <row r="70" spans="2:10" x14ac:dyDescent="0.35">
      <c r="B70" s="46"/>
      <c r="C70" s="46"/>
      <c r="D70" s="46"/>
      <c r="E70" s="46"/>
      <c r="F70" s="46"/>
      <c r="G70" s="46"/>
      <c r="H70" s="46"/>
      <c r="I70" s="46"/>
      <c r="J70" s="46"/>
    </row>
    <row r="71" spans="2:10" x14ac:dyDescent="0.35">
      <c r="B71" s="46"/>
      <c r="C71" s="46"/>
      <c r="D71" s="46"/>
      <c r="E71" s="46"/>
      <c r="F71" s="46"/>
      <c r="G71" s="46"/>
      <c r="H71" s="46"/>
      <c r="I71" s="46"/>
      <c r="J71" s="46"/>
    </row>
    <row r="72" spans="2:10" x14ac:dyDescent="0.35">
      <c r="B72" s="46"/>
      <c r="C72" s="46"/>
      <c r="D72" s="46"/>
      <c r="E72" s="46"/>
      <c r="F72" s="46"/>
      <c r="G72" s="46"/>
      <c r="H72" s="46"/>
      <c r="I72" s="46"/>
      <c r="J72" s="46"/>
    </row>
    <row r="73" spans="2:10" x14ac:dyDescent="0.35">
      <c r="B73" s="46"/>
      <c r="C73" s="46"/>
      <c r="D73" s="46"/>
      <c r="E73" s="46"/>
      <c r="F73" s="46"/>
      <c r="G73" s="46"/>
      <c r="H73" s="46"/>
      <c r="I73" s="46"/>
      <c r="J73" s="46"/>
    </row>
    <row r="74" spans="2:10" x14ac:dyDescent="0.35">
      <c r="B74" s="46"/>
      <c r="C74" s="46"/>
      <c r="D74" s="46"/>
      <c r="E74" s="46"/>
      <c r="F74" s="46"/>
      <c r="G74" s="46"/>
      <c r="H74" s="46"/>
      <c r="I74" s="46"/>
      <c r="J74" s="46"/>
    </row>
    <row r="75" spans="2:10" x14ac:dyDescent="0.35">
      <c r="B75" s="46"/>
      <c r="C75" s="46"/>
      <c r="D75" s="46"/>
      <c r="E75" s="46"/>
      <c r="F75" s="46"/>
      <c r="G75" s="46"/>
      <c r="H75" s="46"/>
      <c r="I75" s="46"/>
      <c r="J75" s="46"/>
    </row>
    <row r="76" spans="2:10" x14ac:dyDescent="0.35">
      <c r="B76" s="46"/>
      <c r="C76" s="46"/>
      <c r="D76" s="46"/>
      <c r="E76" s="46"/>
      <c r="F76" s="46"/>
      <c r="G76" s="46"/>
      <c r="H76" s="46"/>
      <c r="I76" s="46"/>
      <c r="J76" s="46"/>
    </row>
    <row r="77" spans="2:10" x14ac:dyDescent="0.35">
      <c r="B77" s="46"/>
      <c r="C77" s="46"/>
      <c r="D77" s="46"/>
      <c r="E77" s="46"/>
      <c r="F77" s="46"/>
      <c r="G77" s="46"/>
      <c r="H77" s="46"/>
      <c r="I77" s="46"/>
      <c r="J77" s="46"/>
    </row>
    <row r="78" spans="2:10" x14ac:dyDescent="0.35">
      <c r="B78" s="46"/>
      <c r="C78" s="46"/>
      <c r="D78" s="46"/>
      <c r="E78" s="46"/>
      <c r="F78" s="46"/>
      <c r="G78" s="46"/>
      <c r="H78" s="46"/>
      <c r="I78" s="46"/>
      <c r="J78" s="46"/>
    </row>
    <row r="79" spans="2:10" x14ac:dyDescent="0.35">
      <c r="B79" s="46"/>
      <c r="C79" s="46"/>
      <c r="D79" s="46"/>
      <c r="E79" s="46"/>
      <c r="F79" s="46"/>
      <c r="G79" s="46"/>
      <c r="H79" s="46"/>
      <c r="I79" s="46"/>
      <c r="J79" s="46"/>
    </row>
    <row r="80" spans="2:10" x14ac:dyDescent="0.35">
      <c r="B80" s="46"/>
      <c r="C80" s="46"/>
      <c r="D80" s="46"/>
      <c r="E80" s="46"/>
      <c r="F80" s="46"/>
      <c r="G80" s="46"/>
      <c r="H80" s="46"/>
      <c r="I80" s="46"/>
      <c r="J80" s="46"/>
    </row>
    <row r="81" spans="2:10" x14ac:dyDescent="0.35">
      <c r="B81" s="46"/>
      <c r="C81" s="46"/>
      <c r="D81" s="46"/>
      <c r="E81" s="46"/>
      <c r="F81" s="46"/>
      <c r="G81" s="46"/>
      <c r="H81" s="46"/>
      <c r="I81" s="46"/>
      <c r="J81" s="46"/>
    </row>
    <row r="82" spans="2:10" x14ac:dyDescent="0.35">
      <c r="B82" s="46"/>
      <c r="C82" s="46"/>
      <c r="D82" s="46"/>
      <c r="E82" s="46"/>
      <c r="F82" s="46"/>
      <c r="G82" s="46"/>
      <c r="H82" s="46"/>
      <c r="I82" s="46"/>
      <c r="J82" s="46"/>
    </row>
    <row r="83" spans="2:10" x14ac:dyDescent="0.35">
      <c r="B83" s="46"/>
      <c r="C83" s="46"/>
      <c r="D83" s="46"/>
      <c r="E83" s="46"/>
      <c r="F83" s="46"/>
      <c r="G83" s="46"/>
      <c r="H83" s="46"/>
      <c r="I83" s="46"/>
      <c r="J83" s="46"/>
    </row>
    <row r="84" spans="2:10" x14ac:dyDescent="0.35">
      <c r="B84" s="46"/>
      <c r="C84" s="46"/>
      <c r="D84" s="46"/>
      <c r="E84" s="46"/>
      <c r="F84" s="46"/>
      <c r="G84" s="46"/>
      <c r="H84" s="46"/>
      <c r="I84" s="46"/>
      <c r="J84" s="46"/>
    </row>
    <row r="85" spans="2:10" x14ac:dyDescent="0.35">
      <c r="B85" s="46"/>
      <c r="C85" s="46"/>
      <c r="D85" s="46"/>
      <c r="E85" s="46"/>
      <c r="F85" s="46"/>
      <c r="G85" s="46"/>
      <c r="H85" s="46"/>
      <c r="I85" s="46"/>
      <c r="J85" s="46"/>
    </row>
    <row r="86" spans="2:10" x14ac:dyDescent="0.35">
      <c r="B86" s="46"/>
      <c r="C86" s="46"/>
      <c r="D86" s="46"/>
      <c r="E86" s="46"/>
      <c r="F86" s="46"/>
      <c r="G86" s="46"/>
      <c r="H86" s="46"/>
      <c r="I86" s="46"/>
      <c r="J86" s="46"/>
    </row>
    <row r="87" spans="2:10" x14ac:dyDescent="0.35">
      <c r="B87" s="46"/>
      <c r="C87" s="46"/>
      <c r="D87" s="46"/>
      <c r="E87" s="46"/>
      <c r="F87" s="46"/>
      <c r="G87" s="46"/>
      <c r="H87" s="46"/>
      <c r="I87" s="46"/>
      <c r="J87" s="46"/>
    </row>
    <row r="88" spans="2:10" x14ac:dyDescent="0.35">
      <c r="B88" s="46"/>
      <c r="C88" s="46"/>
      <c r="D88" s="46"/>
      <c r="E88" s="46"/>
      <c r="F88" s="46"/>
      <c r="G88" s="46"/>
      <c r="H88" s="46"/>
      <c r="I88" s="46"/>
      <c r="J88" s="46"/>
    </row>
    <row r="89" spans="2:10" x14ac:dyDescent="0.35">
      <c r="B89" s="46"/>
      <c r="C89" s="46"/>
      <c r="D89" s="46"/>
      <c r="E89" s="46"/>
      <c r="F89" s="46"/>
      <c r="G89" s="46"/>
      <c r="H89" s="46"/>
      <c r="I89" s="46"/>
      <c r="J89" s="46"/>
    </row>
    <row r="90" spans="2:10" x14ac:dyDescent="0.35">
      <c r="B90" s="46"/>
      <c r="C90" s="46"/>
      <c r="D90" s="46"/>
      <c r="E90" s="46"/>
      <c r="F90" s="46"/>
      <c r="G90" s="46"/>
      <c r="H90" s="46"/>
      <c r="I90" s="46"/>
      <c r="J90" s="46"/>
    </row>
    <row r="91" spans="2:10" x14ac:dyDescent="0.35">
      <c r="B91" s="46"/>
      <c r="C91" s="46"/>
      <c r="D91" s="46"/>
      <c r="E91" s="46"/>
      <c r="F91" s="46"/>
      <c r="G91" s="46"/>
      <c r="H91" s="46"/>
      <c r="I91" s="46"/>
      <c r="J91" s="46"/>
    </row>
    <row r="92" spans="2:10" x14ac:dyDescent="0.35">
      <c r="B92" s="46"/>
      <c r="C92" s="46"/>
      <c r="D92" s="46"/>
      <c r="E92" s="46"/>
      <c r="F92" s="46"/>
      <c r="G92" s="46"/>
      <c r="H92" s="46"/>
      <c r="I92" s="46"/>
      <c r="J92" s="46"/>
    </row>
    <row r="93" spans="2:10" x14ac:dyDescent="0.35">
      <c r="B93" s="46"/>
      <c r="C93" s="46"/>
      <c r="D93" s="46"/>
      <c r="E93" s="46"/>
      <c r="F93" s="46"/>
      <c r="G93" s="46"/>
      <c r="H93" s="46"/>
      <c r="I93" s="46"/>
      <c r="J93" s="46"/>
    </row>
    <row r="94" spans="2:10" x14ac:dyDescent="0.35">
      <c r="B94" s="46"/>
      <c r="C94" s="46"/>
      <c r="D94" s="46"/>
      <c r="E94" s="46"/>
      <c r="F94" s="46"/>
      <c r="G94" s="46"/>
      <c r="H94" s="46"/>
      <c r="I94" s="46"/>
      <c r="J94" s="46"/>
    </row>
    <row r="95" spans="2:10" x14ac:dyDescent="0.35">
      <c r="B95" s="46"/>
      <c r="C95" s="46"/>
      <c r="D95" s="46"/>
      <c r="E95" s="46"/>
      <c r="F95" s="46"/>
      <c r="G95" s="46"/>
      <c r="H95" s="46"/>
      <c r="I95" s="46"/>
      <c r="J95" s="46"/>
    </row>
    <row r="96" spans="2:10" x14ac:dyDescent="0.35">
      <c r="B96" s="46"/>
      <c r="C96" s="46"/>
      <c r="D96" s="46"/>
      <c r="E96" s="46"/>
      <c r="F96" s="46"/>
      <c r="G96" s="46"/>
      <c r="H96" s="46"/>
      <c r="I96" s="46"/>
      <c r="J96" s="46"/>
    </row>
    <row r="97" spans="2:10" x14ac:dyDescent="0.35">
      <c r="B97" s="46"/>
      <c r="C97" s="46"/>
      <c r="D97" s="46"/>
      <c r="E97" s="46"/>
      <c r="F97" s="46"/>
      <c r="G97" s="46"/>
      <c r="H97" s="46"/>
      <c r="I97" s="46"/>
      <c r="J97" s="46"/>
    </row>
    <row r="98" spans="2:10" x14ac:dyDescent="0.35">
      <c r="B98" s="46"/>
      <c r="C98" s="46"/>
      <c r="D98" s="46"/>
      <c r="E98" s="46"/>
      <c r="F98" s="46"/>
      <c r="G98" s="46"/>
      <c r="H98" s="46"/>
      <c r="I98" s="46"/>
      <c r="J98" s="46"/>
    </row>
    <row r="99" spans="2:10" x14ac:dyDescent="0.35">
      <c r="B99" s="46"/>
      <c r="C99" s="46"/>
      <c r="D99" s="46"/>
      <c r="E99" s="46"/>
      <c r="F99" s="46"/>
      <c r="G99" s="46"/>
      <c r="H99" s="46"/>
      <c r="I99" s="46"/>
      <c r="J99" s="46"/>
    </row>
    <row r="100" spans="2:10" x14ac:dyDescent="0.35">
      <c r="B100" s="46"/>
      <c r="C100" s="46"/>
      <c r="D100" s="46"/>
      <c r="E100" s="46"/>
      <c r="F100" s="46"/>
      <c r="G100" s="46"/>
      <c r="H100" s="46"/>
      <c r="I100" s="46"/>
      <c r="J100" s="46"/>
    </row>
    <row r="101" spans="2:10" x14ac:dyDescent="0.35">
      <c r="B101" s="46"/>
      <c r="C101" s="46"/>
      <c r="D101" s="46"/>
      <c r="E101" s="46"/>
      <c r="F101" s="46"/>
      <c r="G101" s="46"/>
      <c r="H101" s="46"/>
      <c r="I101" s="46"/>
      <c r="J101" s="46"/>
    </row>
    <row r="102" spans="2:10" x14ac:dyDescent="0.35">
      <c r="B102" s="46"/>
      <c r="C102" s="46"/>
      <c r="D102" s="46"/>
      <c r="E102" s="46"/>
      <c r="F102" s="46"/>
      <c r="G102" s="46"/>
      <c r="H102" s="46"/>
      <c r="I102" s="46"/>
      <c r="J102" s="46"/>
    </row>
    <row r="103" spans="2:10" x14ac:dyDescent="0.35">
      <c r="B103" s="46"/>
      <c r="C103" s="46"/>
      <c r="D103" s="46"/>
      <c r="E103" s="46"/>
      <c r="F103" s="46"/>
      <c r="G103" s="46"/>
      <c r="H103" s="46"/>
      <c r="I103" s="46"/>
      <c r="J103" s="46"/>
    </row>
    <row r="104" spans="2:10" x14ac:dyDescent="0.35">
      <c r="B104" s="46"/>
      <c r="C104" s="46"/>
      <c r="D104" s="46"/>
      <c r="E104" s="46"/>
      <c r="F104" s="46"/>
      <c r="G104" s="46"/>
      <c r="H104" s="46"/>
      <c r="I104" s="46"/>
      <c r="J104" s="46"/>
    </row>
    <row r="105" spans="2:10" x14ac:dyDescent="0.35">
      <c r="B105" s="46"/>
      <c r="C105" s="46"/>
      <c r="D105" s="46"/>
      <c r="E105" s="46"/>
      <c r="F105" s="46"/>
      <c r="G105" s="46"/>
      <c r="H105" s="46"/>
      <c r="I105" s="46"/>
      <c r="J105" s="46"/>
    </row>
    <row r="106" spans="2:10" x14ac:dyDescent="0.35">
      <c r="B106" s="46"/>
      <c r="C106" s="46"/>
      <c r="D106" s="46"/>
      <c r="E106" s="46"/>
      <c r="F106" s="46"/>
      <c r="G106" s="46"/>
      <c r="H106" s="46"/>
      <c r="I106" s="46"/>
      <c r="J106" s="46"/>
    </row>
    <row r="107" spans="2:10" x14ac:dyDescent="0.35">
      <c r="B107" s="46"/>
      <c r="C107" s="46"/>
      <c r="D107" s="46"/>
      <c r="E107" s="46"/>
      <c r="F107" s="46"/>
      <c r="G107" s="46"/>
      <c r="H107" s="46"/>
      <c r="I107" s="46"/>
      <c r="J107" s="46"/>
    </row>
    <row r="108" spans="2:10" x14ac:dyDescent="0.35">
      <c r="B108" s="46"/>
      <c r="C108" s="46"/>
      <c r="D108" s="46"/>
      <c r="E108" s="46"/>
      <c r="F108" s="46"/>
      <c r="G108" s="46"/>
      <c r="H108" s="46"/>
      <c r="I108" s="46"/>
      <c r="J108" s="46"/>
    </row>
    <row r="109" spans="2:10" x14ac:dyDescent="0.35">
      <c r="B109" s="46"/>
      <c r="C109" s="46"/>
      <c r="D109" s="46"/>
      <c r="E109" s="46"/>
      <c r="F109" s="46"/>
      <c r="G109" s="46"/>
      <c r="H109" s="46"/>
      <c r="I109" s="46"/>
      <c r="J109" s="46"/>
    </row>
    <row r="110" spans="2:10" x14ac:dyDescent="0.35">
      <c r="B110" s="46"/>
      <c r="C110" s="46"/>
      <c r="D110" s="46"/>
      <c r="E110" s="46"/>
      <c r="F110" s="46"/>
      <c r="G110" s="46"/>
      <c r="H110" s="46"/>
      <c r="I110" s="46"/>
      <c r="J110" s="46"/>
    </row>
    <row r="111" spans="2:10" x14ac:dyDescent="0.35">
      <c r="B111" s="46"/>
      <c r="C111" s="46"/>
      <c r="D111" s="46"/>
      <c r="E111" s="46"/>
      <c r="F111" s="46"/>
      <c r="G111" s="46"/>
      <c r="H111" s="46"/>
      <c r="I111" s="46"/>
      <c r="J111" s="46"/>
    </row>
    <row r="112" spans="2:10" x14ac:dyDescent="0.35">
      <c r="B112" s="46"/>
      <c r="C112" s="46"/>
      <c r="D112" s="46"/>
      <c r="E112" s="46"/>
      <c r="F112" s="46"/>
      <c r="G112" s="46"/>
      <c r="H112" s="46"/>
      <c r="I112" s="46"/>
      <c r="J112" s="46"/>
    </row>
    <row r="113" spans="2:10" x14ac:dyDescent="0.35">
      <c r="B113" s="46"/>
      <c r="C113" s="46"/>
      <c r="D113" s="46"/>
      <c r="E113" s="46"/>
      <c r="F113" s="46"/>
      <c r="G113" s="46"/>
      <c r="H113" s="46"/>
      <c r="I113" s="46"/>
      <c r="J113" s="46"/>
    </row>
    <row r="114" spans="2:10" x14ac:dyDescent="0.35">
      <c r="B114" s="46"/>
      <c r="C114" s="46"/>
      <c r="D114" s="46"/>
      <c r="E114" s="46"/>
      <c r="F114" s="46"/>
      <c r="G114" s="46"/>
      <c r="H114" s="46"/>
      <c r="I114" s="46"/>
      <c r="J114" s="46"/>
    </row>
    <row r="115" spans="2:10" x14ac:dyDescent="0.35">
      <c r="B115" s="46"/>
      <c r="C115" s="46"/>
      <c r="D115" s="46"/>
      <c r="E115" s="46"/>
      <c r="F115" s="46"/>
      <c r="G115" s="46"/>
      <c r="H115" s="46"/>
      <c r="I115" s="46"/>
      <c r="J115" s="46"/>
    </row>
    <row r="116" spans="2:10" x14ac:dyDescent="0.35">
      <c r="B116" s="46"/>
      <c r="C116" s="46"/>
      <c r="D116" s="46"/>
      <c r="E116" s="46"/>
      <c r="F116" s="46"/>
      <c r="G116" s="46"/>
      <c r="H116" s="46"/>
      <c r="I116" s="46"/>
      <c r="J116" s="46"/>
    </row>
    <row r="117" spans="2:10" x14ac:dyDescent="0.35">
      <c r="B117" s="46"/>
      <c r="C117" s="46"/>
      <c r="D117" s="46"/>
      <c r="E117" s="46"/>
      <c r="F117" s="46"/>
      <c r="G117" s="46"/>
      <c r="H117" s="46"/>
      <c r="I117" s="46"/>
      <c r="J117" s="46"/>
    </row>
    <row r="118" spans="2:10" x14ac:dyDescent="0.35">
      <c r="B118" s="46"/>
      <c r="C118" s="46"/>
      <c r="D118" s="46"/>
      <c r="E118" s="46"/>
      <c r="F118" s="46"/>
      <c r="G118" s="46"/>
      <c r="H118" s="46"/>
      <c r="I118" s="46"/>
      <c r="J118" s="46"/>
    </row>
    <row r="119" spans="2:10" x14ac:dyDescent="0.35">
      <c r="B119" s="46"/>
      <c r="C119" s="46"/>
      <c r="D119" s="46"/>
      <c r="E119" s="46"/>
      <c r="F119" s="46"/>
      <c r="G119" s="46"/>
      <c r="H119" s="46"/>
      <c r="I119" s="46"/>
      <c r="J119" s="46"/>
    </row>
    <row r="120" spans="2:10" x14ac:dyDescent="0.35">
      <c r="B120" s="46"/>
      <c r="C120" s="46"/>
      <c r="D120" s="46"/>
      <c r="E120" s="46"/>
      <c r="F120" s="46"/>
      <c r="G120" s="46"/>
      <c r="H120" s="46"/>
      <c r="I120" s="46"/>
      <c r="J120" s="46"/>
    </row>
    <row r="121" spans="2:10" x14ac:dyDescent="0.35">
      <c r="B121" s="46"/>
      <c r="C121" s="46"/>
      <c r="D121" s="46"/>
      <c r="E121" s="46"/>
      <c r="F121" s="46"/>
      <c r="G121" s="46"/>
      <c r="H121" s="46"/>
      <c r="I121" s="46"/>
      <c r="J121" s="46"/>
    </row>
    <row r="122" spans="2:10" x14ac:dyDescent="0.35">
      <c r="B122" s="46"/>
      <c r="C122" s="46"/>
      <c r="D122" s="46"/>
      <c r="E122" s="46"/>
      <c r="F122" s="46"/>
      <c r="G122" s="46"/>
      <c r="H122" s="46"/>
      <c r="I122" s="46"/>
      <c r="J122" s="46"/>
    </row>
    <row r="123" spans="2:10" x14ac:dyDescent="0.35">
      <c r="B123" s="46"/>
      <c r="C123" s="46"/>
      <c r="D123" s="46"/>
      <c r="E123" s="46"/>
      <c r="F123" s="46"/>
      <c r="G123" s="46"/>
      <c r="H123" s="46"/>
      <c r="I123" s="46"/>
      <c r="J123" s="46"/>
    </row>
    <row r="124" spans="2:10" x14ac:dyDescent="0.35">
      <c r="B124" s="46"/>
      <c r="C124" s="46"/>
      <c r="D124" s="46"/>
      <c r="E124" s="46"/>
      <c r="F124" s="46"/>
      <c r="G124" s="46"/>
      <c r="H124" s="46"/>
      <c r="I124" s="46"/>
      <c r="J124" s="46"/>
    </row>
    <row r="125" spans="2:10" x14ac:dyDescent="0.35">
      <c r="B125" s="46"/>
      <c r="C125" s="46"/>
      <c r="D125" s="46"/>
      <c r="E125" s="46"/>
      <c r="F125" s="46"/>
      <c r="G125" s="46"/>
      <c r="H125" s="46"/>
      <c r="I125" s="46"/>
      <c r="J125" s="46"/>
    </row>
    <row r="126" spans="2:10" x14ac:dyDescent="0.35">
      <c r="B126" s="46"/>
      <c r="C126" s="46"/>
      <c r="D126" s="46"/>
      <c r="E126" s="46"/>
      <c r="F126" s="46"/>
      <c r="G126" s="46"/>
      <c r="H126" s="46"/>
      <c r="I126" s="46"/>
      <c r="J126" s="46"/>
    </row>
    <row r="127" spans="2:10" x14ac:dyDescent="0.35">
      <c r="B127" s="46"/>
      <c r="C127" s="46"/>
      <c r="D127" s="46"/>
      <c r="E127" s="46"/>
      <c r="F127" s="46"/>
      <c r="G127" s="46"/>
      <c r="H127" s="46"/>
      <c r="I127" s="46"/>
      <c r="J127" s="46"/>
    </row>
    <row r="128" spans="2:10" x14ac:dyDescent="0.35">
      <c r="B128" s="46"/>
      <c r="C128" s="46"/>
      <c r="D128" s="46"/>
      <c r="E128" s="46"/>
      <c r="F128" s="46"/>
      <c r="G128" s="46"/>
      <c r="H128" s="46"/>
      <c r="I128" s="46"/>
      <c r="J128" s="46"/>
    </row>
    <row r="129" spans="2:10" x14ac:dyDescent="0.35">
      <c r="B129" s="46"/>
      <c r="C129" s="46"/>
      <c r="D129" s="46"/>
      <c r="E129" s="46"/>
      <c r="F129" s="46"/>
      <c r="G129" s="46"/>
      <c r="H129" s="46"/>
      <c r="I129" s="46"/>
      <c r="J129" s="46"/>
    </row>
    <row r="130" spans="2:10" x14ac:dyDescent="0.35">
      <c r="B130" s="46"/>
      <c r="C130" s="46"/>
      <c r="D130" s="46"/>
      <c r="E130" s="46"/>
      <c r="F130" s="46"/>
      <c r="G130" s="46"/>
      <c r="H130" s="46"/>
      <c r="I130" s="46"/>
      <c r="J130" s="46"/>
    </row>
    <row r="131" spans="2:10" x14ac:dyDescent="0.35">
      <c r="B131" s="46"/>
      <c r="C131" s="46"/>
      <c r="D131" s="46"/>
      <c r="E131" s="46"/>
      <c r="F131" s="46"/>
      <c r="G131" s="46"/>
      <c r="H131" s="46"/>
      <c r="I131" s="46"/>
      <c r="J131" s="46"/>
    </row>
    <row r="132" spans="2:10" x14ac:dyDescent="0.35">
      <c r="B132" s="46"/>
      <c r="C132" s="46"/>
      <c r="D132" s="46"/>
      <c r="E132" s="46"/>
      <c r="F132" s="46"/>
      <c r="G132" s="46"/>
      <c r="H132" s="46"/>
      <c r="I132" s="46"/>
      <c r="J132" s="46"/>
    </row>
    <row r="133" spans="2:10" x14ac:dyDescent="0.35">
      <c r="B133" s="46"/>
      <c r="C133" s="46"/>
      <c r="D133" s="46"/>
      <c r="E133" s="46"/>
      <c r="F133" s="46"/>
      <c r="G133" s="46"/>
      <c r="H133" s="46"/>
      <c r="I133" s="46"/>
      <c r="J133" s="46"/>
    </row>
    <row r="134" spans="2:10" x14ac:dyDescent="0.35">
      <c r="B134" s="46"/>
      <c r="C134" s="46"/>
      <c r="D134" s="46"/>
      <c r="E134" s="46"/>
      <c r="F134" s="46"/>
      <c r="G134" s="46"/>
      <c r="H134" s="46"/>
      <c r="I134" s="46"/>
      <c r="J134" s="46"/>
    </row>
    <row r="135" spans="2:10" x14ac:dyDescent="0.35">
      <c r="B135" s="46"/>
      <c r="C135" s="46"/>
      <c r="D135" s="46"/>
      <c r="E135" s="46"/>
      <c r="F135" s="46"/>
      <c r="G135" s="46"/>
      <c r="H135" s="46"/>
      <c r="I135" s="46"/>
      <c r="J135" s="46"/>
    </row>
    <row r="136" spans="2:10" x14ac:dyDescent="0.35">
      <c r="B136" s="46"/>
      <c r="C136" s="46"/>
      <c r="D136" s="46"/>
      <c r="E136" s="46"/>
      <c r="F136" s="46"/>
      <c r="G136" s="46"/>
      <c r="H136" s="46"/>
      <c r="I136" s="46"/>
      <c r="J136" s="46"/>
    </row>
    <row r="137" spans="2:10" x14ac:dyDescent="0.35">
      <c r="B137" s="46"/>
      <c r="C137" s="46"/>
      <c r="D137" s="46"/>
      <c r="E137" s="46"/>
      <c r="F137" s="46"/>
      <c r="G137" s="46"/>
      <c r="H137" s="46"/>
      <c r="I137" s="46"/>
      <c r="J137" s="46"/>
    </row>
    <row r="138" spans="2:10" x14ac:dyDescent="0.35">
      <c r="B138" s="46"/>
      <c r="C138" s="46"/>
      <c r="D138" s="46"/>
      <c r="E138" s="46"/>
      <c r="F138" s="46"/>
      <c r="G138" s="46"/>
      <c r="H138" s="46"/>
      <c r="I138" s="46"/>
      <c r="J138" s="46"/>
    </row>
    <row r="139" spans="2:10" x14ac:dyDescent="0.35">
      <c r="B139" s="46"/>
      <c r="C139" s="46"/>
      <c r="D139" s="46"/>
      <c r="E139" s="46"/>
      <c r="F139" s="46"/>
      <c r="G139" s="46"/>
      <c r="H139" s="46"/>
      <c r="I139" s="46"/>
      <c r="J139" s="46"/>
    </row>
    <row r="140" spans="2:10" x14ac:dyDescent="0.35">
      <c r="B140" s="46"/>
      <c r="C140" s="46"/>
      <c r="D140" s="46"/>
      <c r="E140" s="46"/>
      <c r="F140" s="46"/>
      <c r="G140" s="46"/>
      <c r="H140" s="46"/>
      <c r="I140" s="46"/>
      <c r="J140" s="46"/>
    </row>
    <row r="141" spans="2:10" x14ac:dyDescent="0.35">
      <c r="B141" s="46"/>
      <c r="C141" s="46"/>
      <c r="D141" s="46"/>
      <c r="E141" s="46"/>
      <c r="F141" s="46"/>
      <c r="G141" s="46"/>
      <c r="H141" s="46"/>
      <c r="I141" s="46"/>
      <c r="J141" s="46"/>
    </row>
    <row r="142" spans="2:10" x14ac:dyDescent="0.35">
      <c r="B142" s="46"/>
      <c r="C142" s="46"/>
      <c r="D142" s="46"/>
      <c r="E142" s="46"/>
      <c r="F142" s="46"/>
      <c r="G142" s="46"/>
      <c r="H142" s="46"/>
      <c r="I142" s="46"/>
      <c r="J142" s="46"/>
    </row>
    <row r="143" spans="2:10" x14ac:dyDescent="0.35">
      <c r="B143" s="46"/>
      <c r="C143" s="46"/>
      <c r="D143" s="46"/>
      <c r="E143" s="46"/>
      <c r="F143" s="46"/>
      <c r="G143" s="46"/>
      <c r="H143" s="46"/>
      <c r="I143" s="46"/>
      <c r="J143" s="46"/>
    </row>
    <row r="144" spans="2:10" x14ac:dyDescent="0.35">
      <c r="B144" s="46"/>
      <c r="C144" s="46"/>
      <c r="D144" s="46"/>
      <c r="E144" s="46"/>
      <c r="F144" s="46"/>
      <c r="G144" s="46"/>
      <c r="H144" s="46"/>
      <c r="I144" s="46"/>
      <c r="J144" s="46"/>
    </row>
    <row r="145" spans="2:10" x14ac:dyDescent="0.35">
      <c r="B145" s="46"/>
      <c r="C145" s="46"/>
      <c r="D145" s="46"/>
      <c r="E145" s="46"/>
      <c r="F145" s="46"/>
      <c r="G145" s="46"/>
      <c r="H145" s="46"/>
      <c r="I145" s="46"/>
      <c r="J145" s="46"/>
    </row>
    <row r="146" spans="2:10" x14ac:dyDescent="0.35">
      <c r="B146" s="46"/>
      <c r="C146" s="46"/>
      <c r="D146" s="46"/>
      <c r="E146" s="46"/>
      <c r="F146" s="46"/>
      <c r="G146" s="46"/>
      <c r="H146" s="46"/>
      <c r="I146" s="46"/>
      <c r="J146" s="46"/>
    </row>
    <row r="147" spans="2:10" x14ac:dyDescent="0.35">
      <c r="B147" s="46"/>
      <c r="C147" s="46"/>
      <c r="D147" s="46"/>
      <c r="E147" s="46"/>
      <c r="F147" s="46"/>
      <c r="G147" s="46"/>
      <c r="H147" s="46"/>
      <c r="I147" s="46"/>
      <c r="J147" s="46"/>
    </row>
    <row r="148" spans="2:10" x14ac:dyDescent="0.35">
      <c r="B148" s="46"/>
      <c r="C148" s="46"/>
      <c r="D148" s="46"/>
      <c r="E148" s="46"/>
      <c r="F148" s="46"/>
      <c r="G148" s="46"/>
      <c r="H148" s="46"/>
      <c r="I148" s="46"/>
      <c r="J148" s="46"/>
    </row>
    <row r="149" spans="2:10" x14ac:dyDescent="0.35">
      <c r="B149" s="46"/>
      <c r="C149" s="46"/>
      <c r="D149" s="46"/>
      <c r="E149" s="46"/>
      <c r="F149" s="46"/>
      <c r="G149" s="46"/>
      <c r="H149" s="46"/>
      <c r="I149" s="46"/>
      <c r="J149" s="46"/>
    </row>
    <row r="150" spans="2:10" x14ac:dyDescent="0.35">
      <c r="B150" s="46"/>
      <c r="C150" s="46"/>
      <c r="D150" s="46"/>
      <c r="E150" s="46"/>
      <c r="F150" s="46"/>
      <c r="G150" s="46"/>
      <c r="H150" s="46"/>
      <c r="I150" s="46"/>
      <c r="J150" s="46"/>
    </row>
    <row r="151" spans="2:10" x14ac:dyDescent="0.35">
      <c r="B151" s="46"/>
      <c r="C151" s="46"/>
      <c r="D151" s="46"/>
      <c r="E151" s="46"/>
      <c r="F151" s="46"/>
      <c r="G151" s="46"/>
      <c r="H151" s="46"/>
      <c r="I151" s="46"/>
      <c r="J151" s="46"/>
    </row>
    <row r="152" spans="2:10" x14ac:dyDescent="0.35">
      <c r="B152" s="46"/>
      <c r="C152" s="46"/>
      <c r="D152" s="46"/>
      <c r="E152" s="46"/>
      <c r="F152" s="46"/>
      <c r="G152" s="46"/>
      <c r="H152" s="46"/>
      <c r="I152" s="46"/>
      <c r="J152" s="46"/>
    </row>
    <row r="153" spans="2:10" x14ac:dyDescent="0.35">
      <c r="B153" s="46"/>
      <c r="C153" s="46"/>
      <c r="D153" s="46"/>
      <c r="E153" s="46"/>
      <c r="F153" s="46"/>
      <c r="G153" s="46"/>
      <c r="H153" s="46"/>
      <c r="I153" s="46"/>
      <c r="J153" s="46"/>
    </row>
    <row r="154" spans="2:10" x14ac:dyDescent="0.35">
      <c r="B154" s="46"/>
      <c r="C154" s="46"/>
      <c r="D154" s="46"/>
      <c r="E154" s="46"/>
      <c r="F154" s="46"/>
      <c r="G154" s="46"/>
      <c r="H154" s="46"/>
      <c r="I154" s="46"/>
      <c r="J154" s="46"/>
    </row>
    <row r="155" spans="2:10" x14ac:dyDescent="0.35">
      <c r="B155" s="46"/>
      <c r="C155" s="46"/>
      <c r="D155" s="46"/>
      <c r="E155" s="46"/>
      <c r="F155" s="46"/>
      <c r="G155" s="46"/>
      <c r="H155" s="46"/>
      <c r="I155" s="46"/>
      <c r="J155" s="46"/>
    </row>
    <row r="156" spans="2:10" x14ac:dyDescent="0.35">
      <c r="B156" s="46"/>
      <c r="C156" s="46"/>
      <c r="D156" s="46"/>
      <c r="E156" s="46"/>
      <c r="F156" s="46"/>
      <c r="G156" s="46"/>
      <c r="H156" s="46"/>
      <c r="I156" s="46"/>
      <c r="J156" s="46"/>
    </row>
    <row r="157" spans="2:10" x14ac:dyDescent="0.35">
      <c r="B157" s="46"/>
      <c r="C157" s="46"/>
      <c r="D157" s="46"/>
      <c r="E157" s="46"/>
      <c r="F157" s="46"/>
      <c r="G157" s="46"/>
      <c r="H157" s="46"/>
      <c r="I157" s="46"/>
      <c r="J157" s="46"/>
    </row>
    <row r="158" spans="2:10" x14ac:dyDescent="0.35">
      <c r="B158" s="46"/>
      <c r="C158" s="46"/>
      <c r="D158" s="46"/>
      <c r="E158" s="46"/>
      <c r="F158" s="46"/>
      <c r="G158" s="46"/>
      <c r="H158" s="46"/>
      <c r="I158" s="46"/>
      <c r="J158" s="46"/>
    </row>
    <row r="159" spans="2:10" x14ac:dyDescent="0.35">
      <c r="B159" s="46"/>
      <c r="C159" s="46"/>
      <c r="D159" s="46"/>
      <c r="E159" s="46"/>
      <c r="F159" s="46"/>
      <c r="G159" s="46"/>
      <c r="H159" s="46"/>
      <c r="I159" s="46"/>
      <c r="J159" s="46"/>
    </row>
    <row r="160" spans="2:10" x14ac:dyDescent="0.35">
      <c r="B160" s="46"/>
      <c r="C160" s="46"/>
      <c r="D160" s="46"/>
      <c r="E160" s="46"/>
      <c r="F160" s="46"/>
      <c r="G160" s="46"/>
      <c r="H160" s="46"/>
      <c r="I160" s="46"/>
      <c r="J160" s="46"/>
    </row>
    <row r="161" spans="2:10" x14ac:dyDescent="0.35">
      <c r="B161" s="46"/>
      <c r="C161" s="46"/>
      <c r="D161" s="46"/>
      <c r="E161" s="46"/>
      <c r="F161" s="46"/>
      <c r="G161" s="46"/>
      <c r="H161" s="46"/>
      <c r="I161" s="46"/>
      <c r="J161" s="46"/>
    </row>
    <row r="162" spans="2:10" x14ac:dyDescent="0.35">
      <c r="B162" s="46"/>
      <c r="C162" s="46"/>
      <c r="D162" s="46"/>
      <c r="E162" s="46"/>
      <c r="F162" s="46"/>
      <c r="G162" s="46"/>
      <c r="H162" s="46"/>
      <c r="I162" s="46"/>
      <c r="J162" s="46"/>
    </row>
    <row r="163" spans="2:10" x14ac:dyDescent="0.35">
      <c r="B163" s="46"/>
      <c r="C163" s="46"/>
      <c r="D163" s="46"/>
      <c r="E163" s="46"/>
      <c r="F163" s="46"/>
      <c r="G163" s="46"/>
      <c r="H163" s="46"/>
      <c r="I163" s="46"/>
      <c r="J163" s="46"/>
    </row>
    <row r="164" spans="2:10" x14ac:dyDescent="0.35">
      <c r="B164" s="46"/>
      <c r="C164" s="46"/>
      <c r="D164" s="46"/>
      <c r="E164" s="46"/>
      <c r="F164" s="46"/>
      <c r="G164" s="46"/>
      <c r="H164" s="46"/>
      <c r="I164" s="46"/>
      <c r="J164" s="46"/>
    </row>
    <row r="165" spans="2:10" x14ac:dyDescent="0.35">
      <c r="B165" s="46"/>
      <c r="C165" s="46"/>
      <c r="D165" s="46"/>
      <c r="E165" s="46"/>
      <c r="F165" s="46"/>
      <c r="G165" s="46"/>
      <c r="H165" s="46"/>
      <c r="I165" s="46"/>
      <c r="J165" s="46"/>
    </row>
    <row r="166" spans="2:10" x14ac:dyDescent="0.35">
      <c r="B166" s="46"/>
      <c r="C166" s="46"/>
      <c r="D166" s="46"/>
      <c r="E166" s="46"/>
      <c r="F166" s="46"/>
      <c r="G166" s="46"/>
      <c r="H166" s="46"/>
      <c r="I166" s="46"/>
      <c r="J166" s="46"/>
    </row>
    <row r="167" spans="2:10" x14ac:dyDescent="0.35">
      <c r="B167" s="46"/>
      <c r="C167" s="46"/>
      <c r="D167" s="46"/>
      <c r="E167" s="46"/>
      <c r="F167" s="46"/>
      <c r="G167" s="46"/>
      <c r="H167" s="46"/>
      <c r="I167" s="46"/>
      <c r="J167" s="46"/>
    </row>
    <row r="168" spans="2:10" x14ac:dyDescent="0.35">
      <c r="B168" s="46"/>
      <c r="C168" s="46"/>
      <c r="D168" s="46"/>
      <c r="E168" s="46"/>
      <c r="F168" s="46"/>
      <c r="G168" s="46"/>
      <c r="H168" s="46"/>
      <c r="I168" s="46"/>
      <c r="J168" s="46"/>
    </row>
    <row r="169" spans="2:10" x14ac:dyDescent="0.35">
      <c r="B169" s="46"/>
      <c r="C169" s="46"/>
      <c r="D169" s="46"/>
      <c r="E169" s="46"/>
      <c r="F169" s="46"/>
      <c r="G169" s="46"/>
      <c r="H169" s="46"/>
      <c r="I169" s="46"/>
      <c r="J169" s="46"/>
    </row>
    <row r="170" spans="2:10" x14ac:dyDescent="0.35">
      <c r="B170" s="46"/>
      <c r="C170" s="46"/>
      <c r="D170" s="46"/>
      <c r="E170" s="46"/>
      <c r="F170" s="46"/>
      <c r="G170" s="46"/>
      <c r="H170" s="46"/>
      <c r="I170" s="46"/>
      <c r="J170" s="46"/>
    </row>
    <row r="171" spans="2:10" x14ac:dyDescent="0.35">
      <c r="B171" s="46"/>
      <c r="C171" s="46"/>
      <c r="D171" s="46"/>
      <c r="E171" s="46"/>
      <c r="F171" s="46"/>
      <c r="G171" s="46"/>
      <c r="H171" s="46"/>
      <c r="I171" s="46"/>
      <c r="J171" s="46"/>
    </row>
    <row r="172" spans="2:10" x14ac:dyDescent="0.35">
      <c r="B172" s="46"/>
      <c r="C172" s="46"/>
      <c r="D172" s="46"/>
      <c r="E172" s="46"/>
      <c r="F172" s="46"/>
      <c r="G172" s="46"/>
      <c r="H172" s="46"/>
      <c r="I172" s="46"/>
      <c r="J172" s="46"/>
    </row>
    <row r="173" spans="2:10" x14ac:dyDescent="0.35">
      <c r="B173" s="46"/>
      <c r="C173" s="46"/>
      <c r="D173" s="46"/>
      <c r="E173" s="46"/>
      <c r="F173" s="46"/>
      <c r="G173" s="46"/>
      <c r="H173" s="46"/>
      <c r="I173" s="46"/>
      <c r="J173" s="46"/>
    </row>
    <row r="174" spans="2:10" x14ac:dyDescent="0.35">
      <c r="B174" s="46"/>
      <c r="C174" s="46"/>
      <c r="D174" s="46"/>
      <c r="E174" s="46"/>
      <c r="F174" s="46"/>
      <c r="G174" s="46"/>
      <c r="H174" s="46"/>
      <c r="I174" s="46"/>
      <c r="J174" s="46"/>
    </row>
    <row r="175" spans="2:10" x14ac:dyDescent="0.35">
      <c r="B175" s="46"/>
      <c r="C175" s="46"/>
      <c r="D175" s="46"/>
      <c r="E175" s="46"/>
      <c r="F175" s="46"/>
      <c r="G175" s="46"/>
      <c r="H175" s="46"/>
      <c r="I175" s="46"/>
      <c r="J175" s="46"/>
    </row>
    <row r="176" spans="2:10" x14ac:dyDescent="0.35">
      <c r="B176" s="46"/>
      <c r="C176" s="46"/>
      <c r="D176" s="46"/>
      <c r="E176" s="46"/>
      <c r="F176" s="46"/>
      <c r="G176" s="46"/>
      <c r="H176" s="46"/>
      <c r="I176" s="46"/>
      <c r="J176" s="46"/>
    </row>
    <row r="177" spans="2:10" x14ac:dyDescent="0.35">
      <c r="B177" s="46"/>
      <c r="C177" s="46"/>
      <c r="D177" s="46"/>
      <c r="E177" s="46"/>
      <c r="F177" s="46"/>
      <c r="G177" s="46"/>
      <c r="H177" s="46"/>
      <c r="I177" s="46"/>
      <c r="J177" s="46"/>
    </row>
    <row r="178" spans="2:10" x14ac:dyDescent="0.35">
      <c r="B178" s="46"/>
      <c r="C178" s="46"/>
      <c r="D178" s="46"/>
      <c r="E178" s="46"/>
      <c r="F178" s="46"/>
      <c r="G178" s="46"/>
      <c r="H178" s="46"/>
      <c r="I178" s="46"/>
      <c r="J178" s="46"/>
    </row>
    <row r="179" spans="2:10" x14ac:dyDescent="0.35">
      <c r="B179" s="46"/>
      <c r="C179" s="46"/>
      <c r="D179" s="46"/>
      <c r="E179" s="46"/>
      <c r="F179" s="46"/>
      <c r="G179" s="46"/>
      <c r="H179" s="46"/>
      <c r="I179" s="46"/>
      <c r="J179" s="46"/>
    </row>
    <row r="180" spans="2:10" x14ac:dyDescent="0.35">
      <c r="B180" s="46"/>
      <c r="C180" s="46"/>
      <c r="D180" s="46"/>
      <c r="E180" s="46"/>
      <c r="F180" s="46"/>
      <c r="G180" s="46"/>
      <c r="H180" s="46"/>
      <c r="I180" s="46"/>
      <c r="J180" s="46"/>
    </row>
    <row r="181" spans="2:10" x14ac:dyDescent="0.35">
      <c r="B181" s="46"/>
      <c r="C181" s="46"/>
      <c r="D181" s="46"/>
      <c r="E181" s="46"/>
      <c r="F181" s="46"/>
      <c r="G181" s="46"/>
      <c r="H181" s="46"/>
      <c r="I181" s="46"/>
      <c r="J181" s="46"/>
    </row>
    <row r="182" spans="2:10" x14ac:dyDescent="0.35">
      <c r="B182" s="46"/>
      <c r="C182" s="46"/>
      <c r="D182" s="46"/>
      <c r="E182" s="46"/>
      <c r="F182" s="46"/>
      <c r="G182" s="46"/>
      <c r="H182" s="46"/>
      <c r="I182" s="46"/>
      <c r="J182" s="46"/>
    </row>
    <row r="183" spans="2:10" x14ac:dyDescent="0.35">
      <c r="B183" s="46"/>
      <c r="C183" s="46"/>
      <c r="D183" s="46"/>
      <c r="E183" s="46"/>
      <c r="F183" s="46"/>
      <c r="G183" s="46"/>
      <c r="H183" s="46"/>
      <c r="I183" s="46"/>
      <c r="J183" s="46"/>
    </row>
    <row r="184" spans="2:10" x14ac:dyDescent="0.35">
      <c r="B184" s="46"/>
      <c r="C184" s="46"/>
      <c r="D184" s="46"/>
      <c r="E184" s="46"/>
      <c r="F184" s="46"/>
      <c r="G184" s="46"/>
      <c r="H184" s="46"/>
      <c r="I184" s="46"/>
      <c r="J184" s="46"/>
    </row>
    <row r="185" spans="2:10" x14ac:dyDescent="0.35">
      <c r="B185" s="46"/>
      <c r="C185" s="46"/>
      <c r="D185" s="46"/>
      <c r="E185" s="46"/>
      <c r="F185" s="46"/>
      <c r="G185" s="46"/>
      <c r="H185" s="46"/>
      <c r="I185" s="46"/>
      <c r="J185" s="46"/>
    </row>
    <row r="186" spans="2:10" x14ac:dyDescent="0.35">
      <c r="B186" s="46"/>
      <c r="C186" s="46"/>
      <c r="D186" s="46"/>
      <c r="E186" s="46"/>
      <c r="F186" s="46"/>
      <c r="G186" s="46"/>
      <c r="H186" s="46"/>
      <c r="I186" s="46"/>
      <c r="J186" s="46"/>
    </row>
    <row r="187" spans="2:10" x14ac:dyDescent="0.35">
      <c r="B187" s="46"/>
      <c r="C187" s="46"/>
      <c r="D187" s="46"/>
      <c r="E187" s="46"/>
      <c r="F187" s="46"/>
      <c r="G187" s="46"/>
      <c r="H187" s="46"/>
      <c r="I187" s="46"/>
      <c r="J187" s="46"/>
    </row>
    <row r="188" spans="2:10" x14ac:dyDescent="0.35">
      <c r="B188" s="46"/>
      <c r="C188" s="46"/>
      <c r="D188" s="46"/>
      <c r="E188" s="46"/>
      <c r="F188" s="46"/>
      <c r="G188" s="46"/>
      <c r="H188" s="46"/>
      <c r="I188" s="46"/>
      <c r="J188" s="46"/>
    </row>
    <row r="189" spans="2:10" x14ac:dyDescent="0.35">
      <c r="B189" s="46"/>
      <c r="C189" s="46"/>
      <c r="D189" s="46"/>
      <c r="E189" s="46"/>
      <c r="F189" s="46"/>
      <c r="G189" s="46"/>
      <c r="H189" s="46"/>
      <c r="I189" s="46"/>
      <c r="J189" s="46"/>
    </row>
    <row r="190" spans="2:10" x14ac:dyDescent="0.35">
      <c r="B190" s="46"/>
      <c r="C190" s="46"/>
      <c r="D190" s="46"/>
      <c r="E190" s="46"/>
      <c r="F190" s="46"/>
      <c r="G190" s="46"/>
      <c r="H190" s="46"/>
      <c r="I190" s="46"/>
      <c r="J190" s="46"/>
    </row>
    <row r="191" spans="2:10" x14ac:dyDescent="0.35">
      <c r="B191" s="46"/>
      <c r="C191" s="46"/>
      <c r="D191" s="46"/>
      <c r="E191" s="46"/>
      <c r="F191" s="46"/>
      <c r="G191" s="46"/>
      <c r="H191" s="46"/>
      <c r="I191" s="46"/>
      <c r="J191" s="46"/>
    </row>
    <row r="192" spans="2:10" x14ac:dyDescent="0.35">
      <c r="B192" s="46"/>
      <c r="C192" s="46"/>
      <c r="D192" s="46"/>
      <c r="E192" s="46"/>
      <c r="F192" s="46"/>
      <c r="G192" s="46"/>
      <c r="H192" s="46"/>
      <c r="I192" s="46"/>
      <c r="J192" s="46"/>
    </row>
    <row r="193" spans="2:10" x14ac:dyDescent="0.35">
      <c r="B193" s="46"/>
      <c r="C193" s="46"/>
      <c r="D193" s="46"/>
      <c r="E193" s="46"/>
      <c r="F193" s="46"/>
      <c r="G193" s="46"/>
      <c r="H193" s="46"/>
      <c r="I193" s="46"/>
      <c r="J193" s="46"/>
    </row>
    <row r="194" spans="2:10" x14ac:dyDescent="0.35">
      <c r="B194" s="46"/>
      <c r="C194" s="46"/>
      <c r="D194" s="46"/>
      <c r="E194" s="46"/>
      <c r="F194" s="46"/>
      <c r="G194" s="46"/>
      <c r="H194" s="46"/>
      <c r="I194" s="46"/>
      <c r="J194" s="46"/>
    </row>
    <row r="195" spans="2:10" x14ac:dyDescent="0.35">
      <c r="B195" s="46"/>
      <c r="C195" s="46"/>
      <c r="D195" s="46"/>
      <c r="E195" s="46"/>
      <c r="F195" s="46"/>
      <c r="G195" s="46"/>
      <c r="H195" s="46"/>
      <c r="I195" s="46"/>
      <c r="J195" s="46"/>
    </row>
    <row r="196" spans="2:10" x14ac:dyDescent="0.35">
      <c r="B196" s="46"/>
      <c r="C196" s="46"/>
      <c r="D196" s="46"/>
      <c r="E196" s="46"/>
      <c r="F196" s="46"/>
      <c r="G196" s="46"/>
      <c r="H196" s="46"/>
      <c r="I196" s="46"/>
      <c r="J196" s="46"/>
    </row>
    <row r="197" spans="2:10" x14ac:dyDescent="0.35">
      <c r="B197" s="46"/>
      <c r="C197" s="46"/>
      <c r="D197" s="46"/>
      <c r="E197" s="46"/>
      <c r="F197" s="46"/>
      <c r="G197" s="46"/>
      <c r="H197" s="46"/>
      <c r="I197" s="46"/>
      <c r="J197" s="46"/>
    </row>
    <row r="198" spans="2:10" x14ac:dyDescent="0.35">
      <c r="B198" s="46"/>
      <c r="C198" s="46"/>
      <c r="D198" s="46"/>
      <c r="E198" s="46"/>
      <c r="F198" s="46"/>
      <c r="G198" s="46"/>
      <c r="H198" s="46"/>
      <c r="I198" s="46"/>
      <c r="J198" s="46"/>
    </row>
    <row r="199" spans="2:10" x14ac:dyDescent="0.35">
      <c r="B199" s="46"/>
      <c r="C199" s="46"/>
      <c r="D199" s="46"/>
      <c r="E199" s="46"/>
      <c r="F199" s="46"/>
      <c r="G199" s="46"/>
      <c r="H199" s="46"/>
      <c r="I199" s="46"/>
      <c r="J199" s="46"/>
    </row>
    <row r="200" spans="2:10" x14ac:dyDescent="0.35">
      <c r="B200" s="46"/>
      <c r="C200" s="46"/>
      <c r="D200" s="46"/>
      <c r="E200" s="46"/>
      <c r="F200" s="46"/>
      <c r="G200" s="46"/>
      <c r="H200" s="46"/>
      <c r="I200" s="46"/>
      <c r="J200" s="46"/>
    </row>
    <row r="201" spans="2:10" x14ac:dyDescent="0.35">
      <c r="B201" s="46"/>
      <c r="C201" s="46"/>
      <c r="D201" s="46"/>
      <c r="E201" s="46"/>
      <c r="F201" s="46"/>
      <c r="G201" s="46"/>
      <c r="H201" s="46"/>
      <c r="I201" s="46"/>
      <c r="J201" s="46"/>
    </row>
    <row r="202" spans="2:10" x14ac:dyDescent="0.35">
      <c r="B202" s="46"/>
      <c r="C202" s="46"/>
      <c r="D202" s="46"/>
      <c r="E202" s="46"/>
      <c r="F202" s="46"/>
      <c r="G202" s="46"/>
      <c r="H202" s="46"/>
      <c r="I202" s="46"/>
      <c r="J202" s="46"/>
    </row>
    <row r="203" spans="2:10" x14ac:dyDescent="0.35">
      <c r="B203" s="46"/>
      <c r="C203" s="46"/>
      <c r="D203" s="46"/>
      <c r="E203" s="46"/>
      <c r="F203" s="46"/>
      <c r="G203" s="46"/>
      <c r="H203" s="46"/>
      <c r="I203" s="46"/>
      <c r="J203" s="46"/>
    </row>
    <row r="204" spans="2:10" x14ac:dyDescent="0.35">
      <c r="B204" s="46"/>
      <c r="C204" s="46"/>
      <c r="D204" s="46"/>
      <c r="E204" s="46"/>
      <c r="F204" s="46"/>
      <c r="G204" s="46"/>
      <c r="H204" s="46"/>
      <c r="I204" s="46"/>
      <c r="J204" s="46"/>
    </row>
    <row r="205" spans="2:10" x14ac:dyDescent="0.35">
      <c r="B205" s="46"/>
      <c r="C205" s="46"/>
      <c r="D205" s="46"/>
      <c r="E205" s="46"/>
      <c r="F205" s="46"/>
      <c r="G205" s="46"/>
      <c r="H205" s="46"/>
      <c r="I205" s="46"/>
      <c r="J205" s="46"/>
    </row>
    <row r="206" spans="2:10" x14ac:dyDescent="0.35">
      <c r="B206" s="46"/>
      <c r="C206" s="46"/>
      <c r="D206" s="46"/>
      <c r="E206" s="46"/>
      <c r="F206" s="46"/>
      <c r="G206" s="46"/>
      <c r="H206" s="46"/>
      <c r="I206" s="46"/>
      <c r="J206" s="46"/>
    </row>
    <row r="207" spans="2:10" x14ac:dyDescent="0.35">
      <c r="B207" s="46"/>
      <c r="C207" s="46"/>
      <c r="D207" s="46"/>
      <c r="E207" s="46"/>
      <c r="F207" s="46"/>
      <c r="G207" s="46"/>
      <c r="H207" s="46"/>
      <c r="I207" s="46"/>
      <c r="J207" s="46"/>
    </row>
    <row r="208" spans="2:10" x14ac:dyDescent="0.35">
      <c r="B208" s="46"/>
      <c r="C208" s="46"/>
      <c r="D208" s="46"/>
      <c r="E208" s="46"/>
      <c r="F208" s="46"/>
      <c r="G208" s="46"/>
      <c r="H208" s="46"/>
      <c r="I208" s="46"/>
      <c r="J208" s="46"/>
    </row>
    <row r="209" spans="2:10" x14ac:dyDescent="0.35">
      <c r="B209" s="46"/>
      <c r="C209" s="46"/>
      <c r="D209" s="46"/>
      <c r="E209" s="46"/>
      <c r="F209" s="46"/>
      <c r="G209" s="46"/>
      <c r="H209" s="46"/>
      <c r="I209" s="46"/>
      <c r="J209" s="46"/>
    </row>
    <row r="210" spans="2:10" x14ac:dyDescent="0.35">
      <c r="B210" s="46"/>
      <c r="C210" s="46"/>
      <c r="D210" s="46"/>
      <c r="E210" s="46"/>
      <c r="F210" s="46"/>
      <c r="G210" s="46"/>
      <c r="H210" s="46"/>
      <c r="I210" s="46"/>
      <c r="J210" s="46"/>
    </row>
    <row r="211" spans="2:10" x14ac:dyDescent="0.35">
      <c r="B211" s="46"/>
      <c r="C211" s="46"/>
      <c r="D211" s="46"/>
      <c r="E211" s="46"/>
      <c r="F211" s="46"/>
      <c r="G211" s="46"/>
      <c r="H211" s="46"/>
      <c r="I211" s="46"/>
      <c r="J211" s="46"/>
    </row>
    <row r="212" spans="2:10" x14ac:dyDescent="0.35">
      <c r="B212" s="46"/>
      <c r="C212" s="46"/>
      <c r="D212" s="46"/>
      <c r="E212" s="46"/>
      <c r="F212" s="46"/>
      <c r="G212" s="46"/>
      <c r="H212" s="46"/>
      <c r="I212" s="46"/>
      <c r="J212" s="46"/>
    </row>
    <row r="213" spans="2:10" x14ac:dyDescent="0.35">
      <c r="B213" s="46"/>
      <c r="C213" s="46"/>
      <c r="D213" s="46"/>
      <c r="E213" s="46"/>
      <c r="F213" s="46"/>
      <c r="G213" s="46"/>
      <c r="H213" s="46"/>
      <c r="I213" s="46"/>
      <c r="J213" s="46"/>
    </row>
    <row r="214" spans="2:10" x14ac:dyDescent="0.35">
      <c r="B214" s="46"/>
      <c r="C214" s="46"/>
      <c r="D214" s="46"/>
      <c r="E214" s="46"/>
      <c r="F214" s="46"/>
      <c r="G214" s="46"/>
      <c r="H214" s="46"/>
      <c r="I214" s="46"/>
      <c r="J214" s="46"/>
    </row>
    <row r="215" spans="2:10" x14ac:dyDescent="0.35">
      <c r="B215" s="46"/>
      <c r="C215" s="46"/>
      <c r="D215" s="46"/>
      <c r="E215" s="46"/>
      <c r="F215" s="46"/>
      <c r="G215" s="46"/>
      <c r="H215" s="46"/>
      <c r="I215" s="46"/>
      <c r="J215" s="46"/>
    </row>
    <row r="216" spans="2:10" x14ac:dyDescent="0.35">
      <c r="B216" s="46"/>
      <c r="C216" s="46"/>
      <c r="D216" s="46"/>
      <c r="E216" s="46"/>
      <c r="F216" s="46"/>
      <c r="G216" s="46"/>
      <c r="H216" s="46"/>
      <c r="I216" s="46"/>
      <c r="J216" s="46"/>
    </row>
    <row r="217" spans="2:10" x14ac:dyDescent="0.35">
      <c r="B217" s="46"/>
      <c r="C217" s="46"/>
      <c r="D217" s="46"/>
      <c r="E217" s="46"/>
      <c r="F217" s="46"/>
      <c r="G217" s="46"/>
      <c r="H217" s="46"/>
      <c r="I217" s="46"/>
      <c r="J217" s="46"/>
    </row>
    <row r="218" spans="2:10" x14ac:dyDescent="0.35">
      <c r="B218" s="46"/>
      <c r="C218" s="46"/>
      <c r="D218" s="46"/>
      <c r="E218" s="46"/>
      <c r="F218" s="46"/>
      <c r="G218" s="46"/>
      <c r="H218" s="46"/>
      <c r="I218" s="46"/>
      <c r="J218" s="46"/>
    </row>
    <row r="219" spans="2:10" x14ac:dyDescent="0.35">
      <c r="B219" s="46"/>
      <c r="C219" s="46"/>
      <c r="D219" s="46"/>
      <c r="E219" s="46"/>
      <c r="F219" s="46"/>
      <c r="G219" s="46"/>
      <c r="H219" s="46"/>
      <c r="I219" s="46"/>
      <c r="J219" s="46"/>
    </row>
    <row r="220" spans="2:10" x14ac:dyDescent="0.35">
      <c r="B220" s="46"/>
      <c r="C220" s="46"/>
      <c r="D220" s="46"/>
      <c r="E220" s="46"/>
      <c r="F220" s="46"/>
      <c r="G220" s="46"/>
      <c r="H220" s="46"/>
      <c r="I220" s="46"/>
      <c r="J220" s="46"/>
    </row>
    <row r="221" spans="2:10" x14ac:dyDescent="0.35">
      <c r="B221" s="46"/>
      <c r="C221" s="46"/>
      <c r="D221" s="46"/>
      <c r="E221" s="46"/>
      <c r="F221" s="46"/>
      <c r="G221" s="46"/>
      <c r="H221" s="46"/>
      <c r="I221" s="46"/>
      <c r="J221" s="46"/>
    </row>
    <row r="222" spans="2:10" x14ac:dyDescent="0.35">
      <c r="B222" s="46"/>
      <c r="C222" s="46"/>
      <c r="D222" s="46"/>
      <c r="E222" s="46"/>
      <c r="F222" s="46"/>
      <c r="G222" s="46"/>
      <c r="H222" s="46"/>
      <c r="I222" s="46"/>
      <c r="J222" s="46"/>
    </row>
    <row r="223" spans="2:10" x14ac:dyDescent="0.35">
      <c r="B223" s="46"/>
      <c r="C223" s="46"/>
      <c r="D223" s="46"/>
      <c r="E223" s="46"/>
      <c r="F223" s="46"/>
      <c r="G223" s="46"/>
      <c r="H223" s="46"/>
      <c r="I223" s="46"/>
      <c r="J223" s="46"/>
    </row>
    <row r="224" spans="2:10" x14ac:dyDescent="0.35">
      <c r="B224" s="46"/>
      <c r="C224" s="46"/>
      <c r="D224" s="46"/>
      <c r="E224" s="46"/>
      <c r="F224" s="46"/>
      <c r="G224" s="46"/>
      <c r="H224" s="46"/>
      <c r="I224" s="46"/>
      <c r="J224" s="46"/>
    </row>
    <row r="225" spans="2:10" x14ac:dyDescent="0.35">
      <c r="B225" s="46"/>
      <c r="C225" s="46"/>
      <c r="D225" s="46"/>
      <c r="E225" s="46"/>
      <c r="F225" s="46"/>
      <c r="G225" s="46"/>
      <c r="H225" s="46"/>
      <c r="I225" s="46"/>
      <c r="J225" s="46"/>
    </row>
    <row r="226" spans="2:10" x14ac:dyDescent="0.35">
      <c r="B226" s="46"/>
      <c r="C226" s="46"/>
      <c r="D226" s="46"/>
      <c r="E226" s="46"/>
      <c r="F226" s="46"/>
      <c r="G226" s="46"/>
      <c r="H226" s="46"/>
      <c r="I226" s="46"/>
      <c r="J226" s="46"/>
    </row>
    <row r="227" spans="2:10" x14ac:dyDescent="0.35">
      <c r="B227" s="46"/>
      <c r="C227" s="46"/>
      <c r="D227" s="46"/>
      <c r="E227" s="46"/>
      <c r="F227" s="46"/>
      <c r="G227" s="46"/>
      <c r="H227" s="46"/>
      <c r="I227" s="46"/>
      <c r="J227" s="46"/>
    </row>
    <row r="228" spans="2:10" x14ac:dyDescent="0.35">
      <c r="B228" s="46"/>
      <c r="C228" s="46"/>
      <c r="D228" s="46"/>
      <c r="E228" s="46"/>
      <c r="F228" s="46"/>
      <c r="G228" s="46"/>
      <c r="H228" s="46"/>
      <c r="I228" s="46"/>
      <c r="J228" s="46"/>
    </row>
    <row r="229" spans="2:10" x14ac:dyDescent="0.35">
      <c r="B229" s="46"/>
      <c r="C229" s="46"/>
      <c r="D229" s="46"/>
      <c r="E229" s="46"/>
      <c r="F229" s="46"/>
      <c r="G229" s="46"/>
      <c r="H229" s="46"/>
      <c r="I229" s="46"/>
      <c r="J229" s="46"/>
    </row>
    <row r="230" spans="2:10" x14ac:dyDescent="0.35">
      <c r="B230" s="46"/>
      <c r="C230" s="46"/>
      <c r="D230" s="46"/>
      <c r="E230" s="46"/>
      <c r="F230" s="46"/>
      <c r="G230" s="46"/>
      <c r="H230" s="46"/>
      <c r="I230" s="46"/>
      <c r="J230" s="46"/>
    </row>
    <row r="231" spans="2:10" x14ac:dyDescent="0.35">
      <c r="B231" s="46"/>
      <c r="C231" s="46"/>
      <c r="D231" s="46"/>
      <c r="E231" s="46"/>
      <c r="F231" s="46"/>
      <c r="G231" s="46"/>
      <c r="H231" s="46"/>
      <c r="I231" s="46"/>
      <c r="J231" s="46"/>
    </row>
    <row r="232" spans="2:10" x14ac:dyDescent="0.35">
      <c r="B232" s="46"/>
      <c r="C232" s="46"/>
      <c r="D232" s="46"/>
      <c r="E232" s="46"/>
      <c r="F232" s="46"/>
      <c r="G232" s="46"/>
      <c r="H232" s="46"/>
      <c r="I232" s="46"/>
      <c r="J232" s="46"/>
    </row>
    <row r="233" spans="2:10" x14ac:dyDescent="0.35">
      <c r="B233" s="46"/>
      <c r="C233" s="46"/>
      <c r="D233" s="46"/>
      <c r="E233" s="46"/>
      <c r="F233" s="46"/>
      <c r="G233" s="46"/>
      <c r="H233" s="46"/>
      <c r="I233" s="46"/>
      <c r="J233" s="46"/>
    </row>
    <row r="234" spans="2:10" x14ac:dyDescent="0.35">
      <c r="B234" s="46"/>
      <c r="C234" s="46"/>
      <c r="D234" s="46"/>
      <c r="E234" s="46"/>
      <c r="F234" s="46"/>
      <c r="G234" s="46"/>
      <c r="H234" s="46"/>
      <c r="I234" s="46"/>
      <c r="J234" s="46"/>
    </row>
    <row r="235" spans="2:10" x14ac:dyDescent="0.35">
      <c r="B235" s="46"/>
      <c r="C235" s="46"/>
      <c r="D235" s="46"/>
      <c r="E235" s="46"/>
      <c r="F235" s="46"/>
      <c r="G235" s="46"/>
      <c r="H235" s="46"/>
      <c r="I235" s="46"/>
      <c r="J235" s="46"/>
    </row>
    <row r="236" spans="2:10" x14ac:dyDescent="0.35">
      <c r="B236" s="46"/>
      <c r="C236" s="46"/>
      <c r="D236" s="46"/>
      <c r="E236" s="46"/>
      <c r="F236" s="46"/>
      <c r="G236" s="46"/>
      <c r="H236" s="46"/>
      <c r="I236" s="46"/>
      <c r="J236" s="46"/>
    </row>
    <row r="237" spans="2:10" x14ac:dyDescent="0.35">
      <c r="B237" s="46"/>
      <c r="C237" s="46"/>
      <c r="D237" s="46"/>
      <c r="E237" s="46"/>
      <c r="F237" s="46"/>
      <c r="G237" s="46"/>
      <c r="H237" s="46"/>
      <c r="I237" s="46"/>
      <c r="J237" s="46"/>
    </row>
    <row r="238" spans="2:10" x14ac:dyDescent="0.35">
      <c r="B238" s="46"/>
      <c r="C238" s="46"/>
      <c r="D238" s="46"/>
      <c r="E238" s="46"/>
      <c r="F238" s="46"/>
      <c r="G238" s="46"/>
      <c r="H238" s="46"/>
      <c r="I238" s="46"/>
      <c r="J238" s="46"/>
    </row>
    <row r="239" spans="2:10" x14ac:dyDescent="0.35">
      <c r="B239" s="46"/>
      <c r="C239" s="46"/>
      <c r="D239" s="46"/>
      <c r="E239" s="46"/>
      <c r="F239" s="46"/>
      <c r="G239" s="46"/>
      <c r="H239" s="46"/>
      <c r="I239" s="46"/>
      <c r="J239" s="46"/>
    </row>
    <row r="240" spans="2:10" x14ac:dyDescent="0.35">
      <c r="B240" s="46"/>
      <c r="C240" s="46"/>
      <c r="D240" s="46"/>
      <c r="E240" s="46"/>
      <c r="F240" s="46"/>
      <c r="G240" s="46"/>
      <c r="H240" s="46"/>
      <c r="I240" s="46"/>
      <c r="J240" s="46"/>
    </row>
    <row r="241" spans="2:10" x14ac:dyDescent="0.35">
      <c r="B241" s="46"/>
      <c r="C241" s="46"/>
      <c r="D241" s="46"/>
      <c r="E241" s="46"/>
      <c r="F241" s="46"/>
      <c r="G241" s="46"/>
      <c r="H241" s="46"/>
      <c r="I241" s="46"/>
      <c r="J241" s="46"/>
    </row>
    <row r="242" spans="2:10" x14ac:dyDescent="0.35">
      <c r="B242" s="46"/>
      <c r="C242" s="46"/>
      <c r="D242" s="46"/>
      <c r="E242" s="46"/>
      <c r="F242" s="46"/>
      <c r="G242" s="46"/>
      <c r="H242" s="46"/>
      <c r="I242" s="46"/>
      <c r="J242" s="46"/>
    </row>
    <row r="243" spans="2:10" x14ac:dyDescent="0.35">
      <c r="B243" s="46"/>
      <c r="C243" s="46"/>
      <c r="D243" s="46"/>
      <c r="E243" s="46"/>
      <c r="F243" s="46"/>
      <c r="G243" s="46"/>
      <c r="H243" s="46"/>
      <c r="I243" s="46"/>
      <c r="J243" s="46"/>
    </row>
    <row r="244" spans="2:10" x14ac:dyDescent="0.35">
      <c r="B244" s="46"/>
      <c r="C244" s="46"/>
      <c r="D244" s="46"/>
      <c r="E244" s="46"/>
      <c r="F244" s="46"/>
      <c r="G244" s="46"/>
      <c r="H244" s="46"/>
      <c r="I244" s="46"/>
      <c r="J244" s="46"/>
    </row>
    <row r="245" spans="2:10" x14ac:dyDescent="0.35">
      <c r="B245" s="46"/>
      <c r="C245" s="46"/>
      <c r="D245" s="46"/>
      <c r="E245" s="46"/>
      <c r="F245" s="46"/>
      <c r="G245" s="46"/>
      <c r="H245" s="46"/>
      <c r="I245" s="46"/>
      <c r="J245" s="46"/>
    </row>
    <row r="246" spans="2:10" x14ac:dyDescent="0.35">
      <c r="B246" s="46"/>
      <c r="C246" s="46"/>
      <c r="D246" s="46"/>
      <c r="E246" s="46"/>
      <c r="F246" s="46"/>
      <c r="G246" s="46"/>
      <c r="H246" s="46"/>
      <c r="I246" s="46"/>
      <c r="J246" s="46"/>
    </row>
    <row r="247" spans="2:10" x14ac:dyDescent="0.35">
      <c r="B247" s="46"/>
      <c r="C247" s="46"/>
      <c r="D247" s="46"/>
      <c r="E247" s="46"/>
      <c r="F247" s="46"/>
      <c r="G247" s="46"/>
      <c r="H247" s="46"/>
      <c r="I247" s="46"/>
      <c r="J247" s="46"/>
    </row>
    <row r="248" spans="2:10" x14ac:dyDescent="0.35">
      <c r="B248" s="46"/>
      <c r="C248" s="46"/>
      <c r="D248" s="46"/>
      <c r="E248" s="46"/>
      <c r="F248" s="46"/>
      <c r="G248" s="46"/>
      <c r="H248" s="46"/>
      <c r="I248" s="46"/>
      <c r="J248" s="46"/>
    </row>
    <row r="249" spans="2:10" x14ac:dyDescent="0.35">
      <c r="B249" s="46"/>
      <c r="C249" s="46"/>
      <c r="D249" s="46"/>
      <c r="E249" s="46"/>
      <c r="F249" s="46"/>
      <c r="G249" s="46"/>
      <c r="H249" s="46"/>
      <c r="I249" s="46"/>
      <c r="J249" s="46"/>
    </row>
    <row r="250" spans="2:10" x14ac:dyDescent="0.35">
      <c r="B250" s="46"/>
      <c r="C250" s="46"/>
      <c r="D250" s="46"/>
      <c r="E250" s="46"/>
      <c r="F250" s="46"/>
      <c r="G250" s="46"/>
      <c r="H250" s="46"/>
      <c r="I250" s="46"/>
      <c r="J250" s="46"/>
    </row>
    <row r="251" spans="2:10" x14ac:dyDescent="0.35">
      <c r="B251" s="46"/>
      <c r="C251" s="46"/>
      <c r="D251" s="46"/>
      <c r="E251" s="46"/>
      <c r="F251" s="46"/>
      <c r="G251" s="46"/>
      <c r="H251" s="46"/>
      <c r="I251" s="46"/>
      <c r="J251" s="46"/>
    </row>
    <row r="252" spans="2:10" x14ac:dyDescent="0.35">
      <c r="B252" s="46"/>
      <c r="C252" s="46"/>
      <c r="D252" s="46"/>
      <c r="E252" s="46"/>
      <c r="F252" s="46"/>
      <c r="G252" s="46"/>
      <c r="H252" s="46"/>
      <c r="I252" s="46"/>
      <c r="J252" s="46"/>
    </row>
    <row r="253" spans="2:10" x14ac:dyDescent="0.35">
      <c r="B253" s="46"/>
      <c r="C253" s="46"/>
      <c r="D253" s="46"/>
      <c r="E253" s="46"/>
      <c r="F253" s="46"/>
      <c r="G253" s="46"/>
      <c r="H253" s="46"/>
      <c r="I253" s="46"/>
      <c r="J253" s="46"/>
    </row>
    <row r="254" spans="2:10" x14ac:dyDescent="0.35">
      <c r="B254" s="46"/>
      <c r="C254" s="46"/>
      <c r="D254" s="46"/>
      <c r="E254" s="46"/>
      <c r="F254" s="46"/>
      <c r="G254" s="46"/>
      <c r="H254" s="46"/>
      <c r="I254" s="46"/>
      <c r="J254" s="46"/>
    </row>
    <row r="255" spans="2:10" x14ac:dyDescent="0.35">
      <c r="B255" s="46"/>
      <c r="C255" s="46"/>
      <c r="D255" s="46"/>
      <c r="E255" s="46"/>
      <c r="F255" s="46"/>
      <c r="G255" s="46"/>
      <c r="H255" s="46"/>
      <c r="I255" s="46"/>
      <c r="J255" s="46"/>
    </row>
    <row r="256" spans="2:10" x14ac:dyDescent="0.35">
      <c r="B256" s="46"/>
      <c r="C256" s="46"/>
      <c r="D256" s="46"/>
      <c r="E256" s="46"/>
      <c r="F256" s="46"/>
      <c r="G256" s="46"/>
      <c r="H256" s="46"/>
      <c r="I256" s="46"/>
      <c r="J256" s="46"/>
    </row>
    <row r="257" spans="2:10" x14ac:dyDescent="0.35">
      <c r="B257" s="46"/>
      <c r="C257" s="46"/>
      <c r="D257" s="46"/>
      <c r="E257" s="46"/>
      <c r="F257" s="46"/>
      <c r="G257" s="46"/>
      <c r="H257" s="46"/>
      <c r="I257" s="46"/>
      <c r="J257" s="46"/>
    </row>
    <row r="258" spans="2:10" x14ac:dyDescent="0.35">
      <c r="B258" s="46"/>
      <c r="C258" s="46"/>
      <c r="D258" s="46"/>
      <c r="E258" s="46"/>
      <c r="F258" s="46"/>
      <c r="G258" s="46"/>
      <c r="H258" s="46"/>
      <c r="I258" s="46"/>
      <c r="J258" s="46"/>
    </row>
    <row r="259" spans="2:10" x14ac:dyDescent="0.35">
      <c r="B259" s="46"/>
      <c r="C259" s="46"/>
      <c r="D259" s="46"/>
      <c r="E259" s="46"/>
      <c r="F259" s="46"/>
      <c r="G259" s="46"/>
      <c r="H259" s="46"/>
      <c r="I259" s="46"/>
      <c r="J259" s="46"/>
    </row>
    <row r="260" spans="2:10" x14ac:dyDescent="0.35">
      <c r="B260" s="46"/>
      <c r="C260" s="46"/>
      <c r="D260" s="46"/>
      <c r="E260" s="46"/>
      <c r="F260" s="46"/>
      <c r="G260" s="46"/>
      <c r="H260" s="46"/>
      <c r="I260" s="46"/>
      <c r="J260" s="46"/>
    </row>
    <row r="261" spans="2:10" x14ac:dyDescent="0.35">
      <c r="B261" s="46"/>
      <c r="C261" s="46"/>
      <c r="D261" s="46"/>
      <c r="E261" s="46"/>
      <c r="F261" s="46"/>
      <c r="G261" s="46"/>
      <c r="H261" s="46"/>
      <c r="I261" s="46"/>
      <c r="J261" s="46"/>
    </row>
    <row r="262" spans="2:10" x14ac:dyDescent="0.35">
      <c r="B262" s="46"/>
      <c r="C262" s="46"/>
      <c r="D262" s="46"/>
      <c r="E262" s="46"/>
      <c r="F262" s="46"/>
      <c r="G262" s="46"/>
      <c r="H262" s="46"/>
      <c r="I262" s="46"/>
      <c r="J262" s="46"/>
    </row>
    <row r="263" spans="2:10" x14ac:dyDescent="0.35">
      <c r="B263" s="46"/>
      <c r="C263" s="46"/>
      <c r="D263" s="46"/>
      <c r="E263" s="46"/>
      <c r="F263" s="46"/>
      <c r="G263" s="46"/>
      <c r="H263" s="46"/>
      <c r="I263" s="46"/>
      <c r="J263" s="46"/>
    </row>
    <row r="264" spans="2:10" x14ac:dyDescent="0.35">
      <c r="B264" s="46"/>
      <c r="C264" s="46"/>
      <c r="D264" s="46"/>
      <c r="E264" s="46"/>
      <c r="F264" s="46"/>
      <c r="G264" s="46"/>
      <c r="H264" s="46"/>
      <c r="I264" s="46"/>
      <c r="J264" s="46"/>
    </row>
    <row r="265" spans="2:10" x14ac:dyDescent="0.35">
      <c r="B265" s="46"/>
      <c r="C265" s="46"/>
      <c r="D265" s="46"/>
      <c r="E265" s="46"/>
      <c r="F265" s="46"/>
      <c r="G265" s="46"/>
      <c r="H265" s="46"/>
      <c r="I265" s="46"/>
      <c r="J265" s="46"/>
    </row>
    <row r="266" spans="2:10" x14ac:dyDescent="0.35">
      <c r="B266" s="46"/>
      <c r="C266" s="46"/>
      <c r="D266" s="46"/>
      <c r="E266" s="46"/>
      <c r="F266" s="46"/>
      <c r="G266" s="46"/>
      <c r="H266" s="46"/>
      <c r="I266" s="46"/>
      <c r="J266" s="46"/>
    </row>
    <row r="267" spans="2:10" x14ac:dyDescent="0.35">
      <c r="B267" s="46"/>
      <c r="C267" s="46"/>
      <c r="D267" s="46"/>
      <c r="E267" s="46"/>
      <c r="F267" s="46"/>
      <c r="G267" s="46"/>
      <c r="H267" s="46"/>
      <c r="I267" s="46"/>
      <c r="J267" s="46"/>
    </row>
    <row r="268" spans="2:10" x14ac:dyDescent="0.35">
      <c r="B268" s="46"/>
      <c r="C268" s="46"/>
      <c r="D268" s="46"/>
      <c r="E268" s="46"/>
      <c r="F268" s="46"/>
      <c r="G268" s="46"/>
      <c r="H268" s="46"/>
      <c r="I268" s="46"/>
      <c r="J268" s="46"/>
    </row>
    <row r="269" spans="2:10" x14ac:dyDescent="0.35">
      <c r="B269" s="46"/>
      <c r="C269" s="46"/>
      <c r="D269" s="46"/>
      <c r="E269" s="46"/>
      <c r="F269" s="46"/>
      <c r="G269" s="46"/>
      <c r="H269" s="46"/>
      <c r="I269" s="46"/>
      <c r="J269" s="46"/>
    </row>
    <row r="270" spans="2:10" x14ac:dyDescent="0.35">
      <c r="B270" s="46"/>
      <c r="C270" s="46"/>
      <c r="D270" s="46"/>
      <c r="E270" s="46"/>
      <c r="F270" s="46"/>
      <c r="G270" s="46"/>
      <c r="H270" s="46"/>
      <c r="I270" s="46"/>
      <c r="J270" s="46"/>
    </row>
    <row r="271" spans="2:10" x14ac:dyDescent="0.35">
      <c r="B271" s="46"/>
      <c r="C271" s="46"/>
      <c r="D271" s="46"/>
      <c r="E271" s="46"/>
      <c r="F271" s="46"/>
      <c r="G271" s="46"/>
      <c r="H271" s="46"/>
      <c r="I271" s="46"/>
      <c r="J271" s="46"/>
    </row>
    <row r="272" spans="2:10" x14ac:dyDescent="0.35">
      <c r="B272" s="46"/>
      <c r="C272" s="46"/>
      <c r="D272" s="46"/>
      <c r="E272" s="46"/>
      <c r="F272" s="46"/>
      <c r="G272" s="46"/>
      <c r="H272" s="46"/>
      <c r="I272" s="46"/>
      <c r="J272" s="46"/>
    </row>
    <row r="273" spans="2:10" x14ac:dyDescent="0.35">
      <c r="B273" s="46"/>
      <c r="C273" s="46"/>
      <c r="D273" s="46"/>
      <c r="E273" s="46"/>
      <c r="F273" s="46"/>
      <c r="G273" s="46"/>
      <c r="H273" s="46"/>
      <c r="I273" s="46"/>
      <c r="J273" s="46"/>
    </row>
    <row r="274" spans="2:10" x14ac:dyDescent="0.35">
      <c r="B274" s="46"/>
      <c r="C274" s="46"/>
      <c r="D274" s="46"/>
      <c r="E274" s="46"/>
      <c r="F274" s="46"/>
      <c r="G274" s="46"/>
      <c r="H274" s="46"/>
      <c r="I274" s="46"/>
      <c r="J274" s="46"/>
    </row>
    <row r="275" spans="2:10" x14ac:dyDescent="0.35">
      <c r="B275" s="46"/>
      <c r="C275" s="46"/>
      <c r="D275" s="46"/>
      <c r="E275" s="46"/>
      <c r="F275" s="46"/>
      <c r="G275" s="46"/>
      <c r="H275" s="46"/>
      <c r="I275" s="46"/>
      <c r="J275" s="46"/>
    </row>
    <row r="276" spans="2:10" x14ac:dyDescent="0.35">
      <c r="B276" s="46"/>
      <c r="C276" s="46"/>
      <c r="D276" s="46"/>
      <c r="E276" s="46"/>
      <c r="F276" s="46"/>
      <c r="G276" s="46"/>
      <c r="H276" s="46"/>
      <c r="I276" s="46"/>
      <c r="J276" s="46"/>
    </row>
    <row r="277" spans="2:10" x14ac:dyDescent="0.35">
      <c r="B277" s="46"/>
      <c r="C277" s="46"/>
      <c r="D277" s="46"/>
      <c r="E277" s="46"/>
      <c r="F277" s="46"/>
      <c r="G277" s="46"/>
      <c r="H277" s="46"/>
      <c r="I277" s="46"/>
      <c r="J277" s="46"/>
    </row>
    <row r="278" spans="2:10" x14ac:dyDescent="0.35">
      <c r="B278" s="46"/>
      <c r="C278" s="46"/>
      <c r="D278" s="46"/>
      <c r="E278" s="46"/>
      <c r="F278" s="46"/>
      <c r="G278" s="46"/>
      <c r="H278" s="46"/>
      <c r="I278" s="46"/>
      <c r="J278" s="46"/>
    </row>
    <row r="279" spans="2:10" x14ac:dyDescent="0.35">
      <c r="B279" s="46"/>
      <c r="C279" s="46"/>
      <c r="D279" s="46"/>
      <c r="E279" s="46"/>
      <c r="F279" s="46"/>
      <c r="G279" s="46"/>
      <c r="H279" s="46"/>
      <c r="I279" s="46"/>
      <c r="J279" s="46"/>
    </row>
    <row r="280" spans="2:10" x14ac:dyDescent="0.35">
      <c r="B280" s="46"/>
      <c r="C280" s="46"/>
      <c r="D280" s="46"/>
      <c r="E280" s="46"/>
      <c r="F280" s="46"/>
      <c r="G280" s="46"/>
      <c r="H280" s="46"/>
      <c r="I280" s="46"/>
      <c r="J280" s="46"/>
    </row>
    <row r="281" spans="2:10" x14ac:dyDescent="0.35">
      <c r="B281" s="46"/>
      <c r="C281" s="46"/>
      <c r="D281" s="46"/>
      <c r="E281" s="46"/>
      <c r="F281" s="46"/>
      <c r="G281" s="46"/>
      <c r="H281" s="46"/>
      <c r="I281" s="46"/>
      <c r="J281" s="46"/>
    </row>
    <row r="282" spans="2:10" x14ac:dyDescent="0.35">
      <c r="B282" s="46"/>
      <c r="C282" s="46"/>
      <c r="D282" s="46"/>
      <c r="E282" s="46"/>
      <c r="F282" s="46"/>
      <c r="G282" s="46"/>
      <c r="H282" s="46"/>
      <c r="I282" s="46"/>
      <c r="J282" s="46"/>
    </row>
    <row r="283" spans="2:10" x14ac:dyDescent="0.35">
      <c r="B283" s="46"/>
      <c r="C283" s="46"/>
      <c r="D283" s="46"/>
      <c r="E283" s="46"/>
      <c r="F283" s="46"/>
      <c r="G283" s="46"/>
      <c r="H283" s="46"/>
      <c r="I283" s="46"/>
      <c r="J283" s="46"/>
    </row>
    <row r="284" spans="2:10" x14ac:dyDescent="0.35">
      <c r="B284" s="46"/>
      <c r="C284" s="46"/>
      <c r="D284" s="46"/>
      <c r="E284" s="46"/>
      <c r="F284" s="46"/>
      <c r="G284" s="46"/>
      <c r="H284" s="46"/>
      <c r="I284" s="46"/>
      <c r="J284" s="46"/>
    </row>
    <row r="285" spans="2:10" x14ac:dyDescent="0.35">
      <c r="B285" s="46"/>
      <c r="C285" s="46"/>
      <c r="D285" s="46"/>
      <c r="E285" s="46"/>
      <c r="F285" s="46"/>
      <c r="G285" s="46"/>
      <c r="H285" s="46"/>
      <c r="I285" s="46"/>
      <c r="J285" s="46"/>
    </row>
    <row r="286" spans="2:10" x14ac:dyDescent="0.35">
      <c r="B286" s="46"/>
      <c r="C286" s="46"/>
      <c r="D286" s="46"/>
      <c r="E286" s="46"/>
      <c r="F286" s="46"/>
      <c r="G286" s="46"/>
      <c r="H286" s="46"/>
      <c r="I286" s="46"/>
      <c r="J286" s="46"/>
    </row>
    <row r="287" spans="2:10" x14ac:dyDescent="0.35">
      <c r="B287" s="46"/>
      <c r="C287" s="46"/>
      <c r="D287" s="46"/>
      <c r="E287" s="46"/>
      <c r="F287" s="46"/>
      <c r="G287" s="46"/>
      <c r="H287" s="46"/>
      <c r="I287" s="46"/>
      <c r="J287" s="46"/>
    </row>
    <row r="288" spans="2:10" x14ac:dyDescent="0.35">
      <c r="B288" s="46"/>
      <c r="C288" s="46"/>
      <c r="D288" s="46"/>
      <c r="E288" s="46"/>
      <c r="F288" s="46"/>
      <c r="G288" s="46"/>
      <c r="H288" s="46"/>
      <c r="I288" s="46"/>
      <c r="J288" s="46"/>
    </row>
    <row r="289" spans="2:10" x14ac:dyDescent="0.35">
      <c r="B289" s="46"/>
      <c r="C289" s="46"/>
      <c r="D289" s="46"/>
      <c r="E289" s="46"/>
      <c r="F289" s="46"/>
      <c r="G289" s="46"/>
      <c r="H289" s="46"/>
      <c r="I289" s="46"/>
      <c r="J289" s="46"/>
    </row>
    <row r="290" spans="2:10" x14ac:dyDescent="0.35">
      <c r="B290" s="46"/>
      <c r="C290" s="46"/>
      <c r="D290" s="46"/>
      <c r="E290" s="46"/>
      <c r="F290" s="46"/>
      <c r="G290" s="46"/>
      <c r="H290" s="46"/>
      <c r="I290" s="46"/>
      <c r="J290" s="46"/>
    </row>
    <row r="291" spans="2:10" x14ac:dyDescent="0.35">
      <c r="B291" s="46"/>
      <c r="C291" s="46"/>
      <c r="D291" s="46"/>
      <c r="E291" s="46"/>
      <c r="F291" s="46"/>
      <c r="G291" s="46"/>
      <c r="H291" s="46"/>
      <c r="I291" s="46"/>
      <c r="J291" s="46"/>
    </row>
    <row r="292" spans="2:10" x14ac:dyDescent="0.35">
      <c r="B292" s="46"/>
      <c r="C292" s="46"/>
      <c r="D292" s="46"/>
      <c r="E292" s="46"/>
      <c r="F292" s="46"/>
      <c r="G292" s="46"/>
      <c r="H292" s="46"/>
      <c r="I292" s="46"/>
      <c r="J292" s="46"/>
    </row>
    <row r="293" spans="2:10" x14ac:dyDescent="0.35">
      <c r="B293" s="46"/>
      <c r="C293" s="46"/>
      <c r="D293" s="46"/>
      <c r="E293" s="46"/>
      <c r="F293" s="46"/>
      <c r="G293" s="46"/>
      <c r="H293" s="46"/>
      <c r="I293" s="46"/>
      <c r="J293" s="46"/>
    </row>
    <row r="294" spans="2:10" x14ac:dyDescent="0.35">
      <c r="B294" s="46"/>
      <c r="C294" s="46"/>
      <c r="D294" s="46"/>
      <c r="E294" s="46"/>
      <c r="F294" s="46"/>
      <c r="G294" s="46"/>
      <c r="H294" s="46"/>
      <c r="I294" s="46"/>
      <c r="J294" s="46"/>
    </row>
    <row r="295" spans="2:10" x14ac:dyDescent="0.35">
      <c r="B295" s="46"/>
      <c r="C295" s="46"/>
      <c r="D295" s="46"/>
      <c r="E295" s="46"/>
      <c r="F295" s="46"/>
      <c r="G295" s="46"/>
      <c r="H295" s="46"/>
      <c r="I295" s="46"/>
      <c r="J295" s="46"/>
    </row>
    <row r="296" spans="2:10" x14ac:dyDescent="0.35">
      <c r="B296" s="46"/>
      <c r="C296" s="46"/>
      <c r="D296" s="46"/>
      <c r="E296" s="46"/>
      <c r="F296" s="46"/>
      <c r="G296" s="46"/>
      <c r="H296" s="46"/>
      <c r="I296" s="46"/>
      <c r="J296" s="46"/>
    </row>
    <row r="297" spans="2:10" x14ac:dyDescent="0.35">
      <c r="B297" s="46"/>
      <c r="C297" s="46"/>
      <c r="D297" s="46"/>
      <c r="E297" s="46"/>
      <c r="F297" s="46"/>
      <c r="G297" s="46"/>
      <c r="H297" s="46"/>
      <c r="I297" s="46"/>
      <c r="J297" s="46"/>
    </row>
    <row r="298" spans="2:10" x14ac:dyDescent="0.35">
      <c r="B298" s="46"/>
      <c r="C298" s="46"/>
      <c r="D298" s="46"/>
      <c r="E298" s="46"/>
      <c r="F298" s="46"/>
      <c r="G298" s="46"/>
      <c r="H298" s="46"/>
      <c r="I298" s="46"/>
      <c r="J298" s="46"/>
    </row>
    <row r="299" spans="2:10" x14ac:dyDescent="0.35">
      <c r="B299" s="46"/>
      <c r="C299" s="46"/>
      <c r="D299" s="46"/>
      <c r="E299" s="46"/>
      <c r="F299" s="46"/>
      <c r="G299" s="46"/>
      <c r="H299" s="46"/>
      <c r="I299" s="46"/>
      <c r="J299" s="46"/>
    </row>
    <row r="300" spans="2:10" x14ac:dyDescent="0.35">
      <c r="B300" s="46"/>
      <c r="C300" s="46"/>
      <c r="D300" s="46"/>
      <c r="E300" s="46"/>
      <c r="F300" s="46"/>
      <c r="G300" s="46"/>
      <c r="H300" s="46"/>
      <c r="I300" s="46"/>
      <c r="J300" s="46"/>
    </row>
    <row r="301" spans="2:10" x14ac:dyDescent="0.35">
      <c r="B301" s="46"/>
      <c r="C301" s="46"/>
      <c r="D301" s="46"/>
      <c r="E301" s="46"/>
      <c r="F301" s="46"/>
      <c r="G301" s="46"/>
      <c r="H301" s="46"/>
      <c r="I301" s="46"/>
      <c r="J301" s="46"/>
    </row>
    <row r="302" spans="2:10" x14ac:dyDescent="0.35">
      <c r="B302" s="46"/>
      <c r="C302" s="46"/>
      <c r="D302" s="46"/>
      <c r="E302" s="46"/>
      <c r="F302" s="46"/>
      <c r="G302" s="46"/>
      <c r="H302" s="46"/>
      <c r="I302" s="46"/>
      <c r="J302" s="46"/>
    </row>
    <row r="303" spans="2:10" x14ac:dyDescent="0.35">
      <c r="B303" s="46"/>
      <c r="C303" s="46"/>
      <c r="D303" s="46"/>
      <c r="E303" s="46"/>
      <c r="F303" s="46"/>
      <c r="G303" s="46"/>
      <c r="H303" s="46"/>
      <c r="I303" s="46"/>
      <c r="J303" s="46"/>
    </row>
    <row r="304" spans="2:10" x14ac:dyDescent="0.35">
      <c r="B304" s="46"/>
      <c r="C304" s="46"/>
      <c r="D304" s="46"/>
      <c r="E304" s="46"/>
      <c r="F304" s="46"/>
      <c r="G304" s="46"/>
      <c r="H304" s="46"/>
      <c r="I304" s="46"/>
      <c r="J304" s="46"/>
    </row>
    <row r="305" spans="2:10" x14ac:dyDescent="0.35">
      <c r="B305" s="46"/>
      <c r="C305" s="46"/>
      <c r="D305" s="46"/>
      <c r="E305" s="46"/>
      <c r="F305" s="46"/>
      <c r="G305" s="46"/>
      <c r="H305" s="46"/>
      <c r="I305" s="46"/>
      <c r="J305" s="46"/>
    </row>
    <row r="306" spans="2:10" x14ac:dyDescent="0.35">
      <c r="B306" s="46"/>
      <c r="C306" s="46"/>
      <c r="D306" s="46"/>
      <c r="E306" s="46"/>
      <c r="F306" s="46"/>
      <c r="G306" s="46"/>
      <c r="H306" s="46"/>
      <c r="I306" s="46"/>
      <c r="J306" s="46"/>
    </row>
    <row r="307" spans="2:10" x14ac:dyDescent="0.35">
      <c r="B307" s="46"/>
      <c r="C307" s="46"/>
      <c r="D307" s="46"/>
      <c r="E307" s="46"/>
      <c r="F307" s="46"/>
      <c r="G307" s="46"/>
      <c r="H307" s="46"/>
      <c r="I307" s="46"/>
      <c r="J307" s="46"/>
    </row>
    <row r="308" spans="2:10" x14ac:dyDescent="0.35">
      <c r="B308" s="46"/>
      <c r="C308" s="46"/>
      <c r="D308" s="46"/>
      <c r="E308" s="46"/>
      <c r="F308" s="46"/>
      <c r="G308" s="46"/>
      <c r="H308" s="46"/>
      <c r="I308" s="46"/>
      <c r="J308" s="46"/>
    </row>
    <row r="309" spans="2:10" x14ac:dyDescent="0.35">
      <c r="B309" s="46"/>
      <c r="C309" s="46"/>
      <c r="D309" s="46"/>
      <c r="E309" s="46"/>
      <c r="F309" s="46"/>
      <c r="G309" s="46"/>
      <c r="H309" s="46"/>
      <c r="I309" s="46"/>
      <c r="J309" s="46"/>
    </row>
    <row r="310" spans="2:10" x14ac:dyDescent="0.35">
      <c r="B310" s="46"/>
      <c r="C310" s="46"/>
      <c r="D310" s="46"/>
      <c r="E310" s="46"/>
      <c r="F310" s="46"/>
      <c r="G310" s="46"/>
      <c r="H310" s="46"/>
      <c r="I310" s="46"/>
      <c r="J310" s="46"/>
    </row>
    <row r="311" spans="2:10" x14ac:dyDescent="0.35">
      <c r="B311" s="46"/>
      <c r="C311" s="46"/>
      <c r="D311" s="46"/>
      <c r="E311" s="46"/>
      <c r="F311" s="46"/>
      <c r="G311" s="46"/>
      <c r="H311" s="46"/>
      <c r="I311" s="46"/>
      <c r="J311" s="46"/>
    </row>
    <row r="312" spans="2:10" x14ac:dyDescent="0.35">
      <c r="B312" s="46"/>
      <c r="C312" s="46"/>
      <c r="D312" s="46"/>
      <c r="E312" s="46"/>
      <c r="F312" s="46"/>
      <c r="G312" s="46"/>
      <c r="H312" s="46"/>
      <c r="I312" s="46"/>
      <c r="J312" s="46"/>
    </row>
    <row r="313" spans="2:10" x14ac:dyDescent="0.35">
      <c r="B313" s="46"/>
      <c r="C313" s="46"/>
      <c r="D313" s="46"/>
      <c r="E313" s="46"/>
      <c r="F313" s="46"/>
      <c r="G313" s="46"/>
      <c r="H313" s="46"/>
      <c r="I313" s="46"/>
      <c r="J313" s="46"/>
    </row>
    <row r="314" spans="2:10" x14ac:dyDescent="0.35">
      <c r="B314" s="46"/>
      <c r="C314" s="46"/>
      <c r="D314" s="46"/>
      <c r="E314" s="46"/>
      <c r="F314" s="46"/>
      <c r="G314" s="46"/>
      <c r="H314" s="46"/>
      <c r="I314" s="46"/>
      <c r="J314" s="46"/>
    </row>
    <row r="315" spans="2:10" x14ac:dyDescent="0.35">
      <c r="B315" s="46"/>
      <c r="C315" s="46"/>
      <c r="D315" s="46"/>
      <c r="E315" s="46"/>
      <c r="F315" s="46"/>
      <c r="G315" s="46"/>
      <c r="H315" s="46"/>
      <c r="I315" s="46"/>
      <c r="J315" s="46"/>
    </row>
    <row r="316" spans="2:10" x14ac:dyDescent="0.35">
      <c r="B316" s="46"/>
      <c r="C316" s="46"/>
      <c r="D316" s="46"/>
      <c r="E316" s="46"/>
      <c r="F316" s="46"/>
      <c r="G316" s="46"/>
      <c r="H316" s="46"/>
      <c r="I316" s="46"/>
      <c r="J316" s="46"/>
    </row>
    <row r="317" spans="2:10" x14ac:dyDescent="0.35">
      <c r="B317" s="46"/>
      <c r="C317" s="46"/>
      <c r="D317" s="46"/>
      <c r="E317" s="46"/>
      <c r="F317" s="46"/>
      <c r="G317" s="46"/>
      <c r="H317" s="46"/>
      <c r="I317" s="46"/>
      <c r="J317" s="46"/>
    </row>
    <row r="318" spans="2:10" x14ac:dyDescent="0.35">
      <c r="B318" s="46"/>
      <c r="C318" s="46"/>
      <c r="D318" s="46"/>
      <c r="E318" s="46"/>
      <c r="F318" s="46"/>
      <c r="G318" s="46"/>
      <c r="H318" s="46"/>
      <c r="I318" s="46"/>
      <c r="J318" s="46"/>
    </row>
    <row r="319" spans="2:10" x14ac:dyDescent="0.35">
      <c r="B319" s="46"/>
      <c r="C319" s="46"/>
      <c r="D319" s="46"/>
      <c r="E319" s="46"/>
      <c r="F319" s="46"/>
      <c r="G319" s="46"/>
      <c r="H319" s="46"/>
      <c r="I319" s="46"/>
      <c r="J319" s="46"/>
    </row>
    <row r="320" spans="2:10" x14ac:dyDescent="0.35">
      <c r="B320" s="46"/>
      <c r="C320" s="46"/>
      <c r="D320" s="46"/>
      <c r="E320" s="46"/>
      <c r="F320" s="46"/>
      <c r="G320" s="46"/>
      <c r="H320" s="46"/>
      <c r="I320" s="46"/>
      <c r="J320" s="46"/>
    </row>
    <row r="321" spans="2:10" x14ac:dyDescent="0.35">
      <c r="B321" s="46"/>
      <c r="C321" s="46"/>
      <c r="D321" s="46"/>
      <c r="E321" s="46"/>
      <c r="F321" s="46"/>
      <c r="G321" s="46"/>
      <c r="H321" s="46"/>
      <c r="I321" s="46"/>
      <c r="J321" s="46"/>
    </row>
    <row r="322" spans="2:10" x14ac:dyDescent="0.35">
      <c r="B322" s="46"/>
      <c r="C322" s="46"/>
      <c r="D322" s="46"/>
      <c r="E322" s="46"/>
      <c r="F322" s="46"/>
      <c r="G322" s="46"/>
      <c r="H322" s="46"/>
      <c r="I322" s="46"/>
      <c r="J322" s="46"/>
    </row>
    <row r="323" spans="2:10" x14ac:dyDescent="0.35">
      <c r="B323" s="46"/>
      <c r="C323" s="46"/>
      <c r="D323" s="46"/>
      <c r="E323" s="46"/>
      <c r="F323" s="46"/>
      <c r="G323" s="46"/>
      <c r="H323" s="46"/>
      <c r="I323" s="46"/>
      <c r="J323" s="46"/>
    </row>
    <row r="324" spans="2:10" x14ac:dyDescent="0.35">
      <c r="B324" s="46"/>
      <c r="C324" s="46"/>
      <c r="D324" s="46"/>
      <c r="E324" s="46"/>
      <c r="F324" s="46"/>
      <c r="G324" s="46"/>
      <c r="H324" s="46"/>
      <c r="I324" s="46"/>
      <c r="J324" s="46"/>
    </row>
    <row r="325" spans="2:10" x14ac:dyDescent="0.35">
      <c r="B325" s="46"/>
      <c r="C325" s="46"/>
      <c r="D325" s="46"/>
      <c r="E325" s="46"/>
      <c r="F325" s="46"/>
      <c r="G325" s="46"/>
      <c r="H325" s="46"/>
      <c r="I325" s="46"/>
      <c r="J325" s="46"/>
    </row>
    <row r="326" spans="2:10" x14ac:dyDescent="0.35">
      <c r="B326" s="46"/>
      <c r="C326" s="46"/>
      <c r="D326" s="46"/>
      <c r="E326" s="46"/>
      <c r="F326" s="46"/>
      <c r="G326" s="46"/>
      <c r="H326" s="46"/>
      <c r="I326" s="46"/>
      <c r="J326" s="46"/>
    </row>
    <row r="327" spans="2:10" x14ac:dyDescent="0.35">
      <c r="B327" s="46"/>
      <c r="C327" s="46"/>
      <c r="D327" s="46"/>
      <c r="E327" s="46"/>
      <c r="F327" s="46"/>
      <c r="G327" s="46"/>
      <c r="H327" s="46"/>
      <c r="I327" s="46"/>
      <c r="J327" s="46"/>
    </row>
    <row r="328" spans="2:10" x14ac:dyDescent="0.35">
      <c r="B328" s="46"/>
      <c r="C328" s="46"/>
      <c r="D328" s="46"/>
      <c r="E328" s="46"/>
      <c r="F328" s="46"/>
      <c r="G328" s="46"/>
      <c r="H328" s="46"/>
      <c r="I328" s="46"/>
      <c r="J328" s="46"/>
    </row>
    <row r="329" spans="2:10" x14ac:dyDescent="0.35">
      <c r="B329" s="46"/>
      <c r="C329" s="46"/>
      <c r="D329" s="46"/>
      <c r="E329" s="46"/>
      <c r="F329" s="46"/>
      <c r="G329" s="46"/>
      <c r="H329" s="46"/>
      <c r="I329" s="46"/>
      <c r="J329" s="46"/>
    </row>
    <row r="330" spans="2:10" x14ac:dyDescent="0.35">
      <c r="B330" s="46"/>
      <c r="C330" s="46"/>
      <c r="D330" s="46"/>
      <c r="E330" s="46"/>
      <c r="F330" s="46"/>
      <c r="G330" s="46"/>
      <c r="H330" s="46"/>
      <c r="I330" s="46"/>
      <c r="J330" s="46"/>
    </row>
    <row r="331" spans="2:10" x14ac:dyDescent="0.35">
      <c r="B331" s="46"/>
      <c r="C331" s="46"/>
      <c r="D331" s="46"/>
      <c r="E331" s="46"/>
      <c r="F331" s="46"/>
      <c r="G331" s="46"/>
      <c r="H331" s="46"/>
      <c r="I331" s="46"/>
      <c r="J331" s="46"/>
    </row>
    <row r="332" spans="2:10" x14ac:dyDescent="0.35">
      <c r="B332" s="46"/>
      <c r="C332" s="46"/>
      <c r="D332" s="46"/>
      <c r="E332" s="46"/>
      <c r="F332" s="46"/>
      <c r="G332" s="46"/>
      <c r="H332" s="46"/>
      <c r="I332" s="46"/>
      <c r="J332" s="46"/>
    </row>
    <row r="333" spans="2:10" x14ac:dyDescent="0.35">
      <c r="B333" s="46"/>
      <c r="C333" s="46"/>
      <c r="D333" s="46"/>
      <c r="E333" s="46"/>
      <c r="F333" s="46"/>
      <c r="G333" s="46"/>
      <c r="H333" s="46"/>
      <c r="I333" s="46"/>
      <c r="J333" s="46"/>
    </row>
    <row r="334" spans="2:10" x14ac:dyDescent="0.35">
      <c r="B334" s="46"/>
      <c r="C334" s="46"/>
      <c r="D334" s="46"/>
      <c r="E334" s="46"/>
      <c r="F334" s="46"/>
      <c r="G334" s="46"/>
      <c r="H334" s="46"/>
      <c r="I334" s="46"/>
      <c r="J334" s="46"/>
    </row>
    <row r="335" spans="2:10" x14ac:dyDescent="0.35">
      <c r="B335" s="46"/>
      <c r="C335" s="46"/>
      <c r="D335" s="46"/>
      <c r="E335" s="46"/>
      <c r="F335" s="46"/>
      <c r="G335" s="46"/>
      <c r="H335" s="46"/>
      <c r="I335" s="46"/>
      <c r="J335" s="46"/>
    </row>
    <row r="336" spans="2:10" x14ac:dyDescent="0.35">
      <c r="B336" s="46"/>
      <c r="C336" s="46"/>
      <c r="D336" s="46"/>
      <c r="E336" s="46"/>
      <c r="F336" s="46"/>
      <c r="G336" s="46"/>
      <c r="H336" s="46"/>
      <c r="I336" s="46"/>
      <c r="J336" s="46"/>
    </row>
    <row r="337" spans="2:10" x14ac:dyDescent="0.35">
      <c r="B337" s="46"/>
      <c r="C337" s="46"/>
      <c r="D337" s="46"/>
      <c r="E337" s="46"/>
      <c r="F337" s="46"/>
      <c r="G337" s="46"/>
      <c r="H337" s="46"/>
      <c r="I337" s="46"/>
      <c r="J337" s="46"/>
    </row>
    <row r="338" spans="2:10" x14ac:dyDescent="0.35">
      <c r="B338" s="46"/>
      <c r="C338" s="46"/>
      <c r="D338" s="46"/>
      <c r="E338" s="46"/>
      <c r="F338" s="46"/>
      <c r="G338" s="46"/>
      <c r="H338" s="46"/>
      <c r="I338" s="46"/>
      <c r="J338" s="46"/>
    </row>
    <row r="339" spans="2:10" x14ac:dyDescent="0.35">
      <c r="B339" s="46"/>
      <c r="C339" s="46"/>
      <c r="D339" s="46"/>
      <c r="E339" s="46"/>
      <c r="F339" s="46"/>
      <c r="G339" s="46"/>
      <c r="H339" s="46"/>
      <c r="I339" s="46"/>
      <c r="J339" s="46"/>
    </row>
    <row r="340" spans="2:10" x14ac:dyDescent="0.35">
      <c r="B340" s="46"/>
      <c r="C340" s="46"/>
      <c r="D340" s="46"/>
      <c r="E340" s="46"/>
      <c r="F340" s="46"/>
      <c r="G340" s="46"/>
      <c r="H340" s="46"/>
      <c r="I340" s="46"/>
      <c r="J340" s="46"/>
    </row>
    <row r="341" spans="2:10" x14ac:dyDescent="0.35">
      <c r="B341" s="46"/>
      <c r="C341" s="46"/>
      <c r="D341" s="46"/>
      <c r="E341" s="46"/>
      <c r="F341" s="46"/>
      <c r="G341" s="46"/>
      <c r="H341" s="46"/>
      <c r="I341" s="46"/>
      <c r="J341" s="46"/>
    </row>
    <row r="342" spans="2:10" x14ac:dyDescent="0.35">
      <c r="B342" s="46"/>
      <c r="C342" s="46"/>
      <c r="D342" s="46"/>
      <c r="E342" s="46"/>
      <c r="F342" s="46"/>
      <c r="G342" s="46"/>
      <c r="H342" s="46"/>
      <c r="I342" s="46"/>
      <c r="J342" s="46"/>
    </row>
    <row r="343" spans="2:10" x14ac:dyDescent="0.35">
      <c r="B343" s="46"/>
      <c r="C343" s="46"/>
      <c r="D343" s="46"/>
      <c r="E343" s="46"/>
      <c r="F343" s="46"/>
      <c r="G343" s="46"/>
      <c r="H343" s="46"/>
      <c r="I343" s="46"/>
      <c r="J343" s="46"/>
    </row>
    <row r="344" spans="2:10" x14ac:dyDescent="0.35">
      <c r="B344" s="46"/>
      <c r="C344" s="46"/>
      <c r="D344" s="46"/>
      <c r="E344" s="46"/>
      <c r="F344" s="46"/>
      <c r="G344" s="46"/>
      <c r="H344" s="46"/>
      <c r="I344" s="46"/>
      <c r="J344" s="46"/>
    </row>
    <row r="345" spans="2:10" x14ac:dyDescent="0.35">
      <c r="B345" s="46"/>
      <c r="C345" s="46"/>
      <c r="D345" s="46"/>
      <c r="E345" s="46"/>
      <c r="F345" s="46"/>
      <c r="G345" s="46"/>
      <c r="H345" s="46"/>
      <c r="I345" s="46"/>
      <c r="J345" s="46"/>
    </row>
    <row r="346" spans="2:10" x14ac:dyDescent="0.35">
      <c r="B346" s="46"/>
      <c r="C346" s="46"/>
      <c r="D346" s="46"/>
      <c r="E346" s="46"/>
      <c r="F346" s="46"/>
      <c r="G346" s="46"/>
      <c r="H346" s="46"/>
      <c r="I346" s="46"/>
      <c r="J346" s="46"/>
    </row>
    <row r="347" spans="2:10" x14ac:dyDescent="0.35">
      <c r="B347" s="46"/>
      <c r="C347" s="46"/>
      <c r="D347" s="46"/>
      <c r="E347" s="46"/>
      <c r="F347" s="46"/>
      <c r="G347" s="46"/>
      <c r="H347" s="46"/>
      <c r="I347" s="46"/>
      <c r="J347" s="46"/>
    </row>
    <row r="348" spans="2:10" x14ac:dyDescent="0.35">
      <c r="B348" s="46"/>
      <c r="C348" s="46"/>
      <c r="D348" s="46"/>
      <c r="E348" s="46"/>
      <c r="F348" s="46"/>
      <c r="G348" s="46"/>
      <c r="H348" s="46"/>
      <c r="I348" s="46"/>
      <c r="J348" s="46"/>
    </row>
    <row r="349" spans="2:10" x14ac:dyDescent="0.35">
      <c r="B349" s="46"/>
      <c r="C349" s="46"/>
      <c r="D349" s="46"/>
      <c r="E349" s="46"/>
      <c r="F349" s="46"/>
      <c r="G349" s="46"/>
      <c r="H349" s="46"/>
      <c r="I349" s="46"/>
      <c r="J349" s="46"/>
    </row>
    <row r="350" spans="2:10" x14ac:dyDescent="0.35">
      <c r="B350" s="46"/>
      <c r="C350" s="46"/>
      <c r="D350" s="46"/>
      <c r="E350" s="46"/>
      <c r="F350" s="46"/>
      <c r="G350" s="46"/>
      <c r="H350" s="46"/>
      <c r="I350" s="46"/>
      <c r="J350" s="46"/>
    </row>
    <row r="351" spans="2:10" x14ac:dyDescent="0.35">
      <c r="B351" s="46"/>
      <c r="C351" s="46"/>
      <c r="D351" s="46"/>
      <c r="E351" s="46"/>
      <c r="F351" s="46"/>
      <c r="G351" s="46"/>
      <c r="H351" s="46"/>
      <c r="I351" s="46"/>
      <c r="J351" s="46"/>
    </row>
    <row r="352" spans="2:10" x14ac:dyDescent="0.35">
      <c r="B352" s="46"/>
      <c r="C352" s="46"/>
      <c r="D352" s="46"/>
      <c r="E352" s="46"/>
      <c r="F352" s="46"/>
      <c r="G352" s="46"/>
      <c r="H352" s="46"/>
      <c r="I352" s="46"/>
      <c r="J352" s="46"/>
    </row>
    <row r="353" spans="2:10" x14ac:dyDescent="0.35">
      <c r="B353" s="46"/>
      <c r="C353" s="46"/>
      <c r="D353" s="46"/>
      <c r="E353" s="46"/>
      <c r="F353" s="46"/>
      <c r="G353" s="46"/>
      <c r="H353" s="46"/>
      <c r="I353" s="46"/>
      <c r="J353" s="46"/>
    </row>
    <row r="354" spans="2:10" x14ac:dyDescent="0.35">
      <c r="B354" s="46"/>
      <c r="C354" s="46"/>
      <c r="D354" s="46"/>
      <c r="E354" s="46"/>
      <c r="F354" s="46"/>
      <c r="G354" s="46"/>
      <c r="H354" s="46"/>
      <c r="I354" s="46"/>
      <c r="J354" s="46"/>
    </row>
    <row r="355" spans="2:10" x14ac:dyDescent="0.35">
      <c r="B355" s="46"/>
      <c r="C355" s="46"/>
      <c r="D355" s="46"/>
      <c r="E355" s="46"/>
      <c r="F355" s="46"/>
      <c r="G355" s="46"/>
      <c r="H355" s="46"/>
      <c r="I355" s="46"/>
      <c r="J355" s="46"/>
    </row>
    <row r="356" spans="2:10" x14ac:dyDescent="0.35">
      <c r="B356" s="46"/>
      <c r="C356" s="46"/>
      <c r="D356" s="46"/>
      <c r="E356" s="46"/>
      <c r="F356" s="46"/>
      <c r="G356" s="46"/>
      <c r="H356" s="46"/>
      <c r="I356" s="46"/>
      <c r="J356" s="46"/>
    </row>
    <row r="357" spans="2:10" x14ac:dyDescent="0.35">
      <c r="B357" s="46"/>
      <c r="C357" s="46"/>
      <c r="D357" s="46"/>
      <c r="E357" s="46"/>
      <c r="F357" s="46"/>
      <c r="G357" s="46"/>
      <c r="H357" s="46"/>
      <c r="I357" s="46"/>
      <c r="J357" s="46"/>
    </row>
    <row r="358" spans="2:10" x14ac:dyDescent="0.35">
      <c r="B358" s="46"/>
      <c r="C358" s="46"/>
      <c r="D358" s="46"/>
      <c r="E358" s="46"/>
      <c r="F358" s="46"/>
      <c r="G358" s="46"/>
      <c r="H358" s="46"/>
      <c r="I358" s="46"/>
      <c r="J358" s="46"/>
    </row>
    <row r="359" spans="2:10" x14ac:dyDescent="0.35">
      <c r="B359" s="46"/>
      <c r="C359" s="46"/>
      <c r="D359" s="46"/>
      <c r="E359" s="46"/>
      <c r="F359" s="46"/>
      <c r="G359" s="46"/>
      <c r="H359" s="46"/>
      <c r="I359" s="46"/>
      <c r="J359" s="46"/>
    </row>
    <row r="360" spans="2:10" x14ac:dyDescent="0.35">
      <c r="B360" s="46"/>
      <c r="C360" s="46"/>
      <c r="D360" s="46"/>
      <c r="E360" s="46"/>
      <c r="F360" s="46"/>
      <c r="G360" s="46"/>
      <c r="H360" s="46"/>
      <c r="I360" s="46"/>
      <c r="J360" s="46"/>
    </row>
    <row r="361" spans="2:10" x14ac:dyDescent="0.35">
      <c r="B361" s="46"/>
      <c r="C361" s="46"/>
      <c r="D361" s="46"/>
      <c r="E361" s="46"/>
      <c r="F361" s="46"/>
      <c r="G361" s="46"/>
      <c r="H361" s="46"/>
      <c r="I361" s="46"/>
      <c r="J361" s="46"/>
    </row>
    <row r="362" spans="2:10" x14ac:dyDescent="0.35">
      <c r="B362" s="46"/>
      <c r="C362" s="46"/>
      <c r="D362" s="46"/>
      <c r="E362" s="46"/>
      <c r="F362" s="46"/>
      <c r="G362" s="46"/>
      <c r="H362" s="46"/>
      <c r="I362" s="46"/>
      <c r="J362" s="46"/>
    </row>
    <row r="363" spans="2:10" x14ac:dyDescent="0.35">
      <c r="B363" s="46"/>
      <c r="C363" s="46"/>
      <c r="D363" s="46"/>
      <c r="E363" s="46"/>
      <c r="F363" s="46"/>
      <c r="G363" s="46"/>
      <c r="H363" s="46"/>
      <c r="I363" s="46"/>
      <c r="J363" s="46"/>
    </row>
    <row r="364" spans="2:10" x14ac:dyDescent="0.35">
      <c r="B364" s="46"/>
      <c r="C364" s="46"/>
      <c r="D364" s="46"/>
      <c r="E364" s="46"/>
      <c r="F364" s="46"/>
      <c r="G364" s="46"/>
      <c r="H364" s="46"/>
      <c r="I364" s="46"/>
      <c r="J364" s="46"/>
    </row>
    <row r="365" spans="2:10" x14ac:dyDescent="0.35">
      <c r="B365" s="46"/>
      <c r="C365" s="46"/>
      <c r="D365" s="46"/>
      <c r="E365" s="46"/>
      <c r="F365" s="46"/>
      <c r="G365" s="46"/>
      <c r="H365" s="46"/>
      <c r="I365" s="46"/>
      <c r="J365" s="46"/>
    </row>
    <row r="366" spans="2:10" x14ac:dyDescent="0.35">
      <c r="B366" s="46"/>
      <c r="C366" s="46"/>
      <c r="D366" s="46"/>
      <c r="E366" s="46"/>
      <c r="F366" s="46"/>
      <c r="G366" s="46"/>
      <c r="H366" s="46"/>
      <c r="I366" s="46"/>
      <c r="J366" s="46"/>
    </row>
    <row r="367" spans="2:10" x14ac:dyDescent="0.35">
      <c r="B367" s="46"/>
      <c r="C367" s="46"/>
      <c r="D367" s="46"/>
      <c r="E367" s="46"/>
      <c r="F367" s="46"/>
      <c r="G367" s="46"/>
      <c r="H367" s="46"/>
      <c r="I367" s="46"/>
      <c r="J367" s="46"/>
    </row>
    <row r="368" spans="2:10" x14ac:dyDescent="0.35">
      <c r="B368" s="46"/>
      <c r="C368" s="46"/>
      <c r="D368" s="46"/>
      <c r="E368" s="46"/>
      <c r="F368" s="46"/>
      <c r="G368" s="46"/>
      <c r="H368" s="46"/>
      <c r="I368" s="46"/>
      <c r="J368" s="46"/>
    </row>
    <row r="369" spans="2:10" x14ac:dyDescent="0.35">
      <c r="B369" s="46"/>
      <c r="C369" s="46"/>
      <c r="D369" s="46"/>
      <c r="E369" s="46"/>
      <c r="F369" s="46"/>
      <c r="G369" s="46"/>
      <c r="H369" s="46"/>
      <c r="I369" s="46"/>
      <c r="J369" s="46"/>
    </row>
    <row r="370" spans="2:10" x14ac:dyDescent="0.35">
      <c r="B370" s="46"/>
      <c r="C370" s="46"/>
      <c r="D370" s="46"/>
      <c r="E370" s="46"/>
      <c r="F370" s="46"/>
      <c r="G370" s="46"/>
      <c r="H370" s="46"/>
      <c r="I370" s="46"/>
      <c r="J370" s="46"/>
    </row>
    <row r="371" spans="2:10" x14ac:dyDescent="0.35">
      <c r="B371" s="46"/>
      <c r="C371" s="46"/>
      <c r="D371" s="46"/>
      <c r="E371" s="46"/>
      <c r="F371" s="46"/>
      <c r="G371" s="46"/>
      <c r="H371" s="46"/>
      <c r="I371" s="46"/>
      <c r="J371" s="46"/>
    </row>
    <row r="372" spans="2:10" x14ac:dyDescent="0.35">
      <c r="B372" s="46"/>
      <c r="C372" s="46"/>
      <c r="D372" s="46"/>
      <c r="E372" s="46"/>
      <c r="F372" s="46"/>
      <c r="G372" s="46"/>
      <c r="H372" s="46"/>
      <c r="I372" s="46"/>
      <c r="J372" s="46"/>
    </row>
    <row r="373" spans="2:10" x14ac:dyDescent="0.35">
      <c r="B373" s="46"/>
      <c r="C373" s="46"/>
      <c r="D373" s="46"/>
      <c r="E373" s="46"/>
      <c r="F373" s="46"/>
      <c r="G373" s="46"/>
      <c r="H373" s="46"/>
      <c r="I373" s="46"/>
      <c r="J373" s="46"/>
    </row>
    <row r="374" spans="2:10" x14ac:dyDescent="0.35">
      <c r="B374" s="46"/>
      <c r="C374" s="46"/>
      <c r="D374" s="46"/>
      <c r="E374" s="46"/>
      <c r="F374" s="46"/>
      <c r="G374" s="46"/>
      <c r="H374" s="46"/>
      <c r="I374" s="46"/>
      <c r="J374" s="46"/>
    </row>
    <row r="375" spans="2:10" x14ac:dyDescent="0.35">
      <c r="B375" s="46"/>
      <c r="C375" s="46"/>
      <c r="D375" s="46"/>
      <c r="E375" s="46"/>
      <c r="F375" s="46"/>
      <c r="G375" s="46"/>
      <c r="H375" s="46"/>
      <c r="I375" s="46"/>
      <c r="J375" s="46"/>
    </row>
    <row r="376" spans="2:10" x14ac:dyDescent="0.35">
      <c r="B376" s="46"/>
      <c r="C376" s="46"/>
      <c r="D376" s="46"/>
      <c r="E376" s="46"/>
      <c r="F376" s="46"/>
      <c r="G376" s="46"/>
      <c r="H376" s="46"/>
      <c r="I376" s="46"/>
      <c r="J376" s="46"/>
    </row>
    <row r="377" spans="2:10" x14ac:dyDescent="0.35">
      <c r="B377" s="46"/>
      <c r="C377" s="46"/>
      <c r="D377" s="46"/>
      <c r="E377" s="46"/>
      <c r="F377" s="46"/>
      <c r="G377" s="46"/>
      <c r="H377" s="46"/>
      <c r="I377" s="46"/>
      <c r="J377" s="46"/>
    </row>
    <row r="378" spans="2:10" x14ac:dyDescent="0.35">
      <c r="B378" s="46"/>
      <c r="C378" s="46"/>
      <c r="D378" s="46"/>
      <c r="E378" s="46"/>
      <c r="F378" s="46"/>
      <c r="G378" s="46"/>
      <c r="H378" s="46"/>
      <c r="I378" s="46"/>
      <c r="J378" s="46"/>
    </row>
    <row r="379" spans="2:10" x14ac:dyDescent="0.35">
      <c r="B379" s="46"/>
      <c r="C379" s="46"/>
      <c r="D379" s="46"/>
      <c r="E379" s="46"/>
      <c r="F379" s="46"/>
      <c r="G379" s="46"/>
      <c r="H379" s="46"/>
      <c r="I379" s="46"/>
      <c r="J379" s="46"/>
    </row>
    <row r="380" spans="2:10" x14ac:dyDescent="0.35">
      <c r="B380" s="46"/>
      <c r="C380" s="46"/>
      <c r="D380" s="46"/>
      <c r="E380" s="46"/>
      <c r="F380" s="46"/>
      <c r="G380" s="46"/>
      <c r="H380" s="46"/>
      <c r="I380" s="46"/>
      <c r="J380" s="46"/>
    </row>
    <row r="381" spans="2:10" x14ac:dyDescent="0.35">
      <c r="B381" s="46"/>
      <c r="C381" s="46"/>
      <c r="D381" s="46"/>
      <c r="E381" s="46"/>
      <c r="F381" s="46"/>
      <c r="G381" s="46"/>
      <c r="H381" s="46"/>
      <c r="I381" s="46"/>
      <c r="J381" s="46"/>
    </row>
    <row r="382" spans="2:10" x14ac:dyDescent="0.35">
      <c r="B382" s="46"/>
      <c r="C382" s="46"/>
      <c r="D382" s="46"/>
      <c r="E382" s="46"/>
      <c r="F382" s="46"/>
      <c r="G382" s="46"/>
      <c r="H382" s="46"/>
      <c r="I382" s="46"/>
      <c r="J382" s="46"/>
    </row>
    <row r="383" spans="2:10" x14ac:dyDescent="0.35">
      <c r="B383" s="46"/>
      <c r="C383" s="46"/>
      <c r="D383" s="46"/>
      <c r="E383" s="46"/>
      <c r="F383" s="46"/>
      <c r="G383" s="46"/>
      <c r="H383" s="46"/>
      <c r="I383" s="46"/>
      <c r="J383" s="46"/>
    </row>
    <row r="384" spans="2:10" x14ac:dyDescent="0.35">
      <c r="B384" s="46"/>
      <c r="C384" s="46"/>
      <c r="D384" s="46"/>
      <c r="E384" s="46"/>
      <c r="F384" s="46"/>
      <c r="G384" s="46"/>
      <c r="H384" s="46"/>
      <c r="I384" s="46"/>
      <c r="J384" s="46"/>
    </row>
    <row r="385" spans="2:10" x14ac:dyDescent="0.35">
      <c r="B385" s="46"/>
      <c r="C385" s="46"/>
      <c r="D385" s="46"/>
      <c r="E385" s="46"/>
      <c r="F385" s="46"/>
      <c r="G385" s="46"/>
      <c r="H385" s="46"/>
      <c r="I385" s="46"/>
      <c r="J385" s="46"/>
    </row>
    <row r="386" spans="2:10" x14ac:dyDescent="0.35">
      <c r="B386" s="46"/>
      <c r="C386" s="46"/>
      <c r="D386" s="46"/>
      <c r="E386" s="46"/>
      <c r="F386" s="46"/>
      <c r="G386" s="46"/>
      <c r="H386" s="46"/>
      <c r="I386" s="46"/>
      <c r="J386" s="46"/>
    </row>
    <row r="387" spans="2:10" x14ac:dyDescent="0.35">
      <c r="B387" s="46"/>
      <c r="C387" s="46"/>
      <c r="D387" s="46"/>
      <c r="E387" s="46"/>
      <c r="F387" s="46"/>
      <c r="G387" s="46"/>
      <c r="H387" s="46"/>
      <c r="I387" s="46"/>
      <c r="J387" s="46"/>
    </row>
    <row r="388" spans="2:10" x14ac:dyDescent="0.35">
      <c r="B388" s="46"/>
      <c r="C388" s="46"/>
      <c r="D388" s="46"/>
      <c r="E388" s="46"/>
      <c r="F388" s="46"/>
      <c r="G388" s="46"/>
      <c r="H388" s="46"/>
      <c r="I388" s="46"/>
      <c r="J388" s="46"/>
    </row>
    <row r="389" spans="2:10" x14ac:dyDescent="0.35">
      <c r="B389" s="46"/>
      <c r="C389" s="46"/>
      <c r="D389" s="46"/>
      <c r="E389" s="46"/>
      <c r="F389" s="46"/>
      <c r="G389" s="46"/>
      <c r="H389" s="46"/>
      <c r="I389" s="46"/>
      <c r="J389" s="46"/>
    </row>
    <row r="390" spans="2:10" x14ac:dyDescent="0.35">
      <c r="B390" s="46"/>
      <c r="C390" s="46"/>
      <c r="D390" s="46"/>
      <c r="E390" s="46"/>
      <c r="F390" s="46"/>
      <c r="G390" s="46"/>
      <c r="H390" s="46"/>
      <c r="I390" s="46"/>
      <c r="J390" s="46"/>
    </row>
    <row r="391" spans="2:10" x14ac:dyDescent="0.35">
      <c r="B391" s="46"/>
      <c r="C391" s="46"/>
      <c r="D391" s="46"/>
      <c r="E391" s="46"/>
      <c r="F391" s="46"/>
      <c r="G391" s="46"/>
      <c r="H391" s="46"/>
      <c r="I391" s="46"/>
      <c r="J391" s="46"/>
    </row>
    <row r="392" spans="2:10" x14ac:dyDescent="0.35">
      <c r="B392" s="46"/>
      <c r="C392" s="46"/>
      <c r="D392" s="46"/>
      <c r="E392" s="46"/>
      <c r="F392" s="46"/>
      <c r="G392" s="46"/>
      <c r="H392" s="46"/>
      <c r="I392" s="46"/>
      <c r="J392" s="46"/>
    </row>
    <row r="393" spans="2:10" x14ac:dyDescent="0.35">
      <c r="B393" s="46"/>
      <c r="C393" s="46"/>
      <c r="D393" s="46"/>
      <c r="E393" s="46"/>
      <c r="F393" s="46"/>
      <c r="G393" s="46"/>
      <c r="H393" s="46"/>
      <c r="I393" s="46"/>
      <c r="J393" s="46"/>
    </row>
    <row r="394" spans="2:10" x14ac:dyDescent="0.35">
      <c r="B394" s="46"/>
      <c r="C394" s="46"/>
      <c r="D394" s="46"/>
      <c r="E394" s="46"/>
      <c r="F394" s="46"/>
      <c r="G394" s="46"/>
      <c r="H394" s="46"/>
      <c r="I394" s="46"/>
      <c r="J394" s="46"/>
    </row>
    <row r="395" spans="2:10" x14ac:dyDescent="0.35">
      <c r="B395" s="46"/>
      <c r="C395" s="46"/>
      <c r="D395" s="46"/>
      <c r="E395" s="46"/>
      <c r="F395" s="46"/>
      <c r="G395" s="46"/>
      <c r="H395" s="46"/>
      <c r="I395" s="46"/>
      <c r="J395" s="46"/>
    </row>
    <row r="396" spans="2:10" x14ac:dyDescent="0.35">
      <c r="B396" s="46"/>
      <c r="C396" s="46"/>
      <c r="D396" s="46"/>
      <c r="E396" s="46"/>
      <c r="F396" s="46"/>
      <c r="G396" s="46"/>
      <c r="H396" s="46"/>
      <c r="I396" s="46"/>
      <c r="J396" s="46"/>
    </row>
    <row r="397" spans="2:10" x14ac:dyDescent="0.35">
      <c r="B397" s="46"/>
      <c r="C397" s="46"/>
      <c r="D397" s="46"/>
      <c r="E397" s="46"/>
      <c r="F397" s="46"/>
      <c r="G397" s="46"/>
      <c r="H397" s="46"/>
      <c r="I397" s="46"/>
      <c r="J397" s="46"/>
    </row>
    <row r="398" spans="2:10" x14ac:dyDescent="0.35">
      <c r="B398" s="46"/>
      <c r="C398" s="46"/>
      <c r="D398" s="46"/>
      <c r="E398" s="46"/>
      <c r="F398" s="46"/>
      <c r="G398" s="46"/>
      <c r="H398" s="46"/>
      <c r="I398" s="46"/>
      <c r="J398" s="46"/>
    </row>
    <row r="399" spans="2:10" x14ac:dyDescent="0.35">
      <c r="B399" s="46"/>
      <c r="C399" s="46"/>
      <c r="D399" s="46"/>
      <c r="E399" s="46"/>
      <c r="F399" s="46"/>
      <c r="G399" s="46"/>
      <c r="H399" s="46"/>
      <c r="I399" s="46"/>
      <c r="J399" s="46"/>
    </row>
    <row r="400" spans="2:10" x14ac:dyDescent="0.35">
      <c r="B400" s="46"/>
      <c r="C400" s="46"/>
      <c r="D400" s="46"/>
      <c r="E400" s="46"/>
      <c r="F400" s="46"/>
      <c r="G400" s="46"/>
      <c r="H400" s="46"/>
      <c r="I400" s="46"/>
      <c r="J400" s="46"/>
    </row>
    <row r="401" spans="2:10" x14ac:dyDescent="0.35">
      <c r="B401" s="46"/>
      <c r="C401" s="46"/>
      <c r="D401" s="46"/>
      <c r="E401" s="46"/>
      <c r="F401" s="46"/>
      <c r="G401" s="46"/>
      <c r="H401" s="46"/>
      <c r="I401" s="46"/>
      <c r="J401" s="46"/>
    </row>
    <row r="402" spans="2:10" x14ac:dyDescent="0.35">
      <c r="B402" s="46"/>
      <c r="C402" s="46"/>
      <c r="D402" s="46"/>
      <c r="E402" s="46"/>
      <c r="F402" s="46"/>
      <c r="G402" s="46"/>
      <c r="H402" s="46"/>
      <c r="I402" s="46"/>
      <c r="J402" s="46"/>
    </row>
    <row r="403" spans="2:10" x14ac:dyDescent="0.35">
      <c r="B403" s="46"/>
      <c r="C403" s="46"/>
      <c r="D403" s="46"/>
      <c r="E403" s="46"/>
      <c r="F403" s="46"/>
      <c r="G403" s="46"/>
      <c r="H403" s="46"/>
      <c r="I403" s="46"/>
      <c r="J403" s="46"/>
    </row>
    <row r="404" spans="2:10" x14ac:dyDescent="0.35">
      <c r="B404" s="46"/>
      <c r="C404" s="46"/>
      <c r="D404" s="46"/>
      <c r="E404" s="46"/>
      <c r="F404" s="46"/>
      <c r="G404" s="46"/>
      <c r="H404" s="46"/>
      <c r="I404" s="46"/>
      <c r="J404" s="46"/>
    </row>
    <row r="405" spans="2:10" x14ac:dyDescent="0.35">
      <c r="B405" s="46"/>
      <c r="C405" s="46"/>
      <c r="D405" s="46"/>
      <c r="E405" s="46"/>
      <c r="F405" s="46"/>
      <c r="G405" s="46"/>
      <c r="H405" s="46"/>
      <c r="I405" s="46"/>
      <c r="J405" s="46"/>
    </row>
    <row r="406" spans="2:10" x14ac:dyDescent="0.35">
      <c r="B406" s="46"/>
      <c r="C406" s="46"/>
      <c r="D406" s="46"/>
      <c r="E406" s="46"/>
      <c r="F406" s="46"/>
      <c r="G406" s="46"/>
      <c r="H406" s="46"/>
      <c r="I406" s="46"/>
      <c r="J406" s="46"/>
    </row>
    <row r="407" spans="2:10" x14ac:dyDescent="0.35">
      <c r="B407" s="46"/>
      <c r="C407" s="46"/>
      <c r="D407" s="46"/>
      <c r="E407" s="46"/>
      <c r="F407" s="46"/>
      <c r="G407" s="46"/>
      <c r="H407" s="46"/>
      <c r="I407" s="46"/>
      <c r="J407" s="46"/>
    </row>
    <row r="408" spans="2:10" x14ac:dyDescent="0.35">
      <c r="B408" s="46"/>
      <c r="C408" s="46"/>
      <c r="D408" s="46"/>
      <c r="E408" s="46"/>
      <c r="F408" s="46"/>
      <c r="G408" s="46"/>
      <c r="H408" s="46"/>
      <c r="I408" s="46"/>
      <c r="J408" s="46"/>
    </row>
    <row r="409" spans="2:10" x14ac:dyDescent="0.35">
      <c r="B409" s="46"/>
      <c r="C409" s="46"/>
      <c r="D409" s="46"/>
      <c r="E409" s="46"/>
      <c r="F409" s="46"/>
      <c r="G409" s="46"/>
      <c r="H409" s="46"/>
      <c r="I409" s="46"/>
      <c r="J409" s="46"/>
    </row>
    <row r="410" spans="2:10" x14ac:dyDescent="0.35">
      <c r="B410" s="46"/>
      <c r="C410" s="46"/>
      <c r="D410" s="46"/>
      <c r="E410" s="46"/>
      <c r="F410" s="46"/>
      <c r="G410" s="46"/>
      <c r="H410" s="46"/>
      <c r="I410" s="46"/>
      <c r="J410" s="46"/>
    </row>
    <row r="411" spans="2:10" x14ac:dyDescent="0.35">
      <c r="B411" s="46"/>
      <c r="C411" s="46"/>
      <c r="D411" s="46"/>
      <c r="E411" s="46"/>
      <c r="F411" s="46"/>
      <c r="G411" s="46"/>
      <c r="H411" s="46"/>
      <c r="I411" s="46"/>
      <c r="J411" s="46"/>
    </row>
    <row r="412" spans="2:10" x14ac:dyDescent="0.35">
      <c r="B412" s="46"/>
      <c r="C412" s="46"/>
      <c r="D412" s="46"/>
      <c r="E412" s="46"/>
      <c r="F412" s="46"/>
      <c r="G412" s="46"/>
      <c r="H412" s="46"/>
      <c r="I412" s="46"/>
      <c r="J412" s="46"/>
    </row>
    <row r="413" spans="2:10" x14ac:dyDescent="0.35">
      <c r="B413" s="46"/>
      <c r="C413" s="46"/>
      <c r="D413" s="46"/>
      <c r="E413" s="46"/>
      <c r="F413" s="46"/>
      <c r="G413" s="46"/>
      <c r="H413" s="46"/>
      <c r="I413" s="46"/>
      <c r="J413" s="46"/>
    </row>
    <row r="414" spans="2:10" x14ac:dyDescent="0.35">
      <c r="B414" s="46"/>
      <c r="C414" s="46"/>
      <c r="D414" s="46"/>
      <c r="E414" s="46"/>
      <c r="F414" s="46"/>
      <c r="G414" s="46"/>
      <c r="H414" s="46"/>
      <c r="I414" s="46"/>
      <c r="J414" s="46"/>
    </row>
    <row r="415" spans="2:10" x14ac:dyDescent="0.35">
      <c r="B415" s="46"/>
      <c r="C415" s="46"/>
      <c r="D415" s="46"/>
      <c r="E415" s="46"/>
      <c r="F415" s="46"/>
      <c r="G415" s="46"/>
      <c r="H415" s="46"/>
      <c r="I415" s="46"/>
      <c r="J415" s="46"/>
    </row>
    <row r="416" spans="2:10" x14ac:dyDescent="0.35">
      <c r="B416" s="46"/>
      <c r="C416" s="46"/>
      <c r="D416" s="46"/>
      <c r="E416" s="46"/>
      <c r="F416" s="46"/>
      <c r="G416" s="46"/>
      <c r="H416" s="46"/>
      <c r="I416" s="46"/>
      <c r="J416" s="46"/>
    </row>
    <row r="417" spans="2:10" x14ac:dyDescent="0.35">
      <c r="B417" s="46"/>
      <c r="C417" s="46"/>
      <c r="D417" s="46"/>
      <c r="E417" s="46"/>
      <c r="F417" s="46"/>
      <c r="G417" s="46"/>
      <c r="H417" s="46"/>
      <c r="I417" s="46"/>
      <c r="J417" s="46"/>
    </row>
    <row r="418" spans="2:10" x14ac:dyDescent="0.35">
      <c r="B418" s="46"/>
      <c r="C418" s="46"/>
      <c r="D418" s="46"/>
      <c r="E418" s="46"/>
      <c r="F418" s="46"/>
      <c r="G418" s="46"/>
      <c r="H418" s="46"/>
      <c r="I418" s="46"/>
      <c r="J418" s="46"/>
    </row>
    <row r="419" spans="2:10" x14ac:dyDescent="0.35">
      <c r="B419" s="46"/>
      <c r="C419" s="46"/>
      <c r="D419" s="46"/>
      <c r="E419" s="46"/>
      <c r="F419" s="46"/>
      <c r="G419" s="46"/>
      <c r="H419" s="46"/>
      <c r="I419" s="46"/>
      <c r="J419" s="46"/>
    </row>
    <row r="420" spans="2:10" x14ac:dyDescent="0.35">
      <c r="B420" s="46"/>
      <c r="C420" s="46"/>
      <c r="D420" s="46"/>
      <c r="E420" s="46"/>
      <c r="F420" s="46"/>
      <c r="G420" s="46"/>
      <c r="H420" s="46"/>
      <c r="I420" s="46"/>
      <c r="J420" s="46"/>
    </row>
    <row r="421" spans="2:10" x14ac:dyDescent="0.35">
      <c r="B421" s="46"/>
      <c r="C421" s="46"/>
      <c r="D421" s="46"/>
      <c r="E421" s="46"/>
      <c r="F421" s="46"/>
      <c r="G421" s="46"/>
      <c r="H421" s="46"/>
      <c r="I421" s="46"/>
      <c r="J421" s="46"/>
    </row>
    <row r="422" spans="2:10" x14ac:dyDescent="0.35">
      <c r="B422" s="46"/>
      <c r="C422" s="46"/>
      <c r="D422" s="46"/>
      <c r="E422" s="46"/>
      <c r="F422" s="46"/>
      <c r="G422" s="46"/>
      <c r="H422" s="46"/>
      <c r="I422" s="46"/>
      <c r="J422" s="46"/>
    </row>
    <row r="423" spans="2:10" x14ac:dyDescent="0.35">
      <c r="B423" s="46"/>
      <c r="C423" s="46"/>
      <c r="D423" s="46"/>
      <c r="E423" s="46"/>
      <c r="F423" s="46"/>
      <c r="G423" s="46"/>
      <c r="H423" s="46"/>
      <c r="I423" s="46"/>
      <c r="J423" s="46"/>
    </row>
    <row r="424" spans="2:10" x14ac:dyDescent="0.35">
      <c r="B424" s="46"/>
      <c r="C424" s="46"/>
      <c r="D424" s="46"/>
      <c r="E424" s="46"/>
      <c r="F424" s="46"/>
      <c r="G424" s="46"/>
      <c r="H424" s="46"/>
      <c r="I424" s="46"/>
      <c r="J424" s="46"/>
    </row>
    <row r="425" spans="2:10" x14ac:dyDescent="0.35">
      <c r="B425" s="46"/>
      <c r="C425" s="46"/>
      <c r="D425" s="46"/>
      <c r="E425" s="46"/>
      <c r="F425" s="46"/>
      <c r="G425" s="46"/>
      <c r="H425" s="46"/>
      <c r="I425" s="46"/>
      <c r="J425" s="46"/>
    </row>
    <row r="426" spans="2:10" x14ac:dyDescent="0.35">
      <c r="B426" s="46"/>
      <c r="C426" s="46"/>
      <c r="D426" s="46"/>
      <c r="E426" s="46"/>
      <c r="F426" s="46"/>
      <c r="G426" s="46"/>
      <c r="H426" s="46"/>
      <c r="I426" s="46"/>
      <c r="J426" s="46"/>
    </row>
    <row r="427" spans="2:10" x14ac:dyDescent="0.35">
      <c r="B427" s="46"/>
      <c r="C427" s="46"/>
      <c r="D427" s="46"/>
      <c r="E427" s="46"/>
      <c r="F427" s="46"/>
      <c r="G427" s="46"/>
      <c r="H427" s="46"/>
      <c r="I427" s="46"/>
      <c r="J427" s="46"/>
    </row>
    <row r="428" spans="2:10" x14ac:dyDescent="0.35">
      <c r="B428" s="46"/>
      <c r="C428" s="46"/>
      <c r="D428" s="46"/>
      <c r="E428" s="46"/>
      <c r="F428" s="46"/>
      <c r="G428" s="46"/>
      <c r="H428" s="46"/>
      <c r="I428" s="46"/>
      <c r="J428" s="46"/>
    </row>
    <row r="429" spans="2:10" x14ac:dyDescent="0.35">
      <c r="B429" s="46"/>
      <c r="C429" s="46"/>
      <c r="D429" s="46"/>
      <c r="E429" s="46"/>
      <c r="F429" s="46"/>
      <c r="G429" s="46"/>
      <c r="H429" s="46"/>
      <c r="I429" s="46"/>
      <c r="J429" s="46"/>
    </row>
    <row r="430" spans="2:10" x14ac:dyDescent="0.35">
      <c r="B430" s="46"/>
      <c r="C430" s="46"/>
      <c r="D430" s="46"/>
      <c r="E430" s="46"/>
      <c r="F430" s="46"/>
      <c r="G430" s="46"/>
      <c r="H430" s="46"/>
      <c r="I430" s="46"/>
      <c r="J430" s="46"/>
    </row>
    <row r="431" spans="2:10" x14ac:dyDescent="0.35">
      <c r="B431" s="46"/>
      <c r="C431" s="46"/>
      <c r="D431" s="46"/>
      <c r="E431" s="46"/>
      <c r="F431" s="46"/>
      <c r="G431" s="46"/>
      <c r="H431" s="46"/>
      <c r="I431" s="46"/>
      <c r="J431" s="46"/>
    </row>
    <row r="432" spans="2:10" x14ac:dyDescent="0.35">
      <c r="B432" s="46"/>
      <c r="C432" s="46"/>
      <c r="D432" s="46"/>
      <c r="E432" s="46"/>
      <c r="F432" s="46"/>
      <c r="G432" s="46"/>
      <c r="H432" s="46"/>
      <c r="I432" s="46"/>
      <c r="J432" s="46"/>
    </row>
    <row r="433" spans="2:10" x14ac:dyDescent="0.35">
      <c r="B433" s="46"/>
      <c r="C433" s="46"/>
      <c r="D433" s="46"/>
      <c r="E433" s="46"/>
      <c r="F433" s="46"/>
      <c r="G433" s="46"/>
      <c r="H433" s="46"/>
      <c r="I433" s="46"/>
      <c r="J433" s="46"/>
    </row>
    <row r="434" spans="2:10" x14ac:dyDescent="0.35">
      <c r="B434" s="46"/>
      <c r="C434" s="46"/>
      <c r="D434" s="46"/>
      <c r="E434" s="46"/>
      <c r="F434" s="46"/>
      <c r="G434" s="46"/>
      <c r="H434" s="46"/>
      <c r="I434" s="46"/>
      <c r="J434" s="46"/>
    </row>
    <row r="435" spans="2:10" x14ac:dyDescent="0.35">
      <c r="B435" s="46"/>
      <c r="C435" s="46"/>
      <c r="D435" s="46"/>
      <c r="E435" s="46"/>
      <c r="F435" s="46"/>
      <c r="G435" s="46"/>
      <c r="H435" s="46"/>
      <c r="I435" s="46"/>
      <c r="J435" s="46"/>
    </row>
    <row r="436" spans="2:10" x14ac:dyDescent="0.35">
      <c r="B436" s="46"/>
      <c r="C436" s="46"/>
      <c r="D436" s="46"/>
      <c r="E436" s="46"/>
      <c r="F436" s="46"/>
      <c r="G436" s="46"/>
      <c r="H436" s="46"/>
      <c r="I436" s="46"/>
      <c r="J436" s="46"/>
    </row>
    <row r="437" spans="2:10" x14ac:dyDescent="0.35">
      <c r="B437" s="46"/>
      <c r="C437" s="46"/>
      <c r="D437" s="46"/>
      <c r="E437" s="46"/>
      <c r="F437" s="46"/>
      <c r="G437" s="46"/>
      <c r="H437" s="46"/>
      <c r="I437" s="46"/>
      <c r="J437" s="46"/>
    </row>
    <row r="438" spans="2:10" x14ac:dyDescent="0.35">
      <c r="B438" s="46"/>
      <c r="C438" s="46"/>
      <c r="D438" s="46"/>
      <c r="E438" s="46"/>
      <c r="F438" s="46"/>
      <c r="G438" s="46"/>
      <c r="H438" s="46"/>
      <c r="I438" s="46"/>
      <c r="J438" s="46"/>
    </row>
    <row r="439" spans="2:10" x14ac:dyDescent="0.35">
      <c r="B439" s="46"/>
      <c r="C439" s="46"/>
      <c r="D439" s="46"/>
      <c r="E439" s="46"/>
      <c r="F439" s="46"/>
      <c r="G439" s="46"/>
      <c r="H439" s="46"/>
      <c r="I439" s="46"/>
      <c r="J439" s="46"/>
    </row>
    <row r="440" spans="2:10" x14ac:dyDescent="0.35">
      <c r="B440" s="46"/>
      <c r="C440" s="46"/>
      <c r="D440" s="46"/>
      <c r="E440" s="46"/>
      <c r="F440" s="46"/>
      <c r="G440" s="46"/>
      <c r="H440" s="46"/>
      <c r="I440" s="46"/>
      <c r="J440" s="46"/>
    </row>
    <row r="441" spans="2:10" x14ac:dyDescent="0.35">
      <c r="B441" s="46"/>
      <c r="C441" s="46"/>
      <c r="D441" s="46"/>
      <c r="E441" s="46"/>
      <c r="F441" s="46"/>
      <c r="G441" s="46"/>
      <c r="H441" s="46"/>
      <c r="I441" s="46"/>
      <c r="J441" s="46"/>
    </row>
    <row r="442" spans="2:10" x14ac:dyDescent="0.35">
      <c r="B442" s="46"/>
      <c r="C442" s="46"/>
      <c r="D442" s="46"/>
      <c r="E442" s="46"/>
      <c r="F442" s="46"/>
      <c r="G442" s="46"/>
      <c r="H442" s="46"/>
      <c r="I442" s="46"/>
      <c r="J442" s="46"/>
    </row>
    <row r="443" spans="2:10" x14ac:dyDescent="0.35">
      <c r="B443" s="46"/>
      <c r="C443" s="46"/>
      <c r="D443" s="46"/>
      <c r="E443" s="46"/>
      <c r="F443" s="46"/>
      <c r="G443" s="46"/>
      <c r="H443" s="46"/>
      <c r="I443" s="46"/>
      <c r="J443" s="46"/>
    </row>
    <row r="444" spans="2:10" x14ac:dyDescent="0.35">
      <c r="B444" s="46"/>
      <c r="C444" s="46"/>
      <c r="D444" s="46"/>
      <c r="E444" s="46"/>
      <c r="F444" s="46"/>
      <c r="G444" s="46"/>
      <c r="H444" s="46"/>
      <c r="I444" s="46"/>
      <c r="J444" s="46"/>
    </row>
    <row r="445" spans="2:10" x14ac:dyDescent="0.35">
      <c r="B445" s="46"/>
      <c r="C445" s="46"/>
      <c r="D445" s="46"/>
      <c r="E445" s="46"/>
      <c r="F445" s="46"/>
      <c r="G445" s="46"/>
      <c r="H445" s="46"/>
      <c r="I445" s="46"/>
      <c r="J445" s="46"/>
    </row>
    <row r="446" spans="2:10" x14ac:dyDescent="0.35">
      <c r="B446" s="46"/>
      <c r="C446" s="46"/>
      <c r="D446" s="46"/>
      <c r="E446" s="46"/>
      <c r="F446" s="46"/>
      <c r="G446" s="46"/>
      <c r="H446" s="46"/>
      <c r="I446" s="46"/>
      <c r="J446" s="46"/>
    </row>
    <row r="447" spans="2:10" x14ac:dyDescent="0.35">
      <c r="B447" s="46"/>
      <c r="C447" s="46"/>
      <c r="D447" s="46"/>
      <c r="E447" s="46"/>
      <c r="F447" s="46"/>
      <c r="G447" s="46"/>
      <c r="H447" s="46"/>
      <c r="I447" s="46"/>
      <c r="J447" s="46"/>
    </row>
    <row r="448" spans="2:10" x14ac:dyDescent="0.35">
      <c r="B448" s="46"/>
      <c r="C448" s="46"/>
      <c r="D448" s="46"/>
      <c r="E448" s="46"/>
      <c r="F448" s="46"/>
      <c r="G448" s="46"/>
      <c r="H448" s="46"/>
      <c r="I448" s="46"/>
      <c r="J448" s="46"/>
    </row>
    <row r="449" spans="2:10" x14ac:dyDescent="0.35">
      <c r="B449" s="46"/>
      <c r="C449" s="46"/>
      <c r="D449" s="46"/>
      <c r="E449" s="46"/>
      <c r="F449" s="46"/>
      <c r="G449" s="46"/>
      <c r="H449" s="46"/>
      <c r="I449" s="46"/>
      <c r="J449" s="46"/>
    </row>
    <row r="450" spans="2:10" x14ac:dyDescent="0.35">
      <c r="B450" s="46"/>
      <c r="C450" s="46"/>
      <c r="D450" s="46"/>
      <c r="E450" s="46"/>
      <c r="F450" s="46"/>
      <c r="G450" s="46"/>
      <c r="H450" s="46"/>
      <c r="I450" s="46"/>
      <c r="J450" s="46"/>
    </row>
    <row r="451" spans="2:10" x14ac:dyDescent="0.35">
      <c r="B451" s="46"/>
      <c r="C451" s="46"/>
      <c r="D451" s="46"/>
      <c r="E451" s="46"/>
      <c r="F451" s="46"/>
      <c r="G451" s="46"/>
      <c r="H451" s="46"/>
      <c r="I451" s="46"/>
      <c r="J451" s="46"/>
    </row>
    <row r="452" spans="2:10" x14ac:dyDescent="0.35">
      <c r="B452" s="46"/>
      <c r="C452" s="46"/>
      <c r="D452" s="46"/>
      <c r="E452" s="46"/>
      <c r="F452" s="46"/>
      <c r="G452" s="46"/>
      <c r="H452" s="46"/>
      <c r="I452" s="46"/>
      <c r="J452" s="46"/>
    </row>
    <row r="453" spans="2:10" x14ac:dyDescent="0.35">
      <c r="B453" s="46"/>
      <c r="C453" s="46"/>
      <c r="D453" s="46"/>
      <c r="E453" s="46"/>
      <c r="F453" s="46"/>
      <c r="G453" s="46"/>
      <c r="H453" s="46"/>
      <c r="I453" s="46"/>
      <c r="J453" s="46"/>
    </row>
    <row r="454" spans="2:10" x14ac:dyDescent="0.35">
      <c r="B454" s="46"/>
      <c r="C454" s="46"/>
      <c r="D454" s="46"/>
      <c r="E454" s="46"/>
      <c r="F454" s="46"/>
      <c r="G454" s="46"/>
      <c r="H454" s="46"/>
      <c r="I454" s="46"/>
      <c r="J454" s="46"/>
    </row>
    <row r="455" spans="2:10" x14ac:dyDescent="0.35">
      <c r="B455" s="46"/>
      <c r="C455" s="46"/>
      <c r="D455" s="46"/>
      <c r="E455" s="46"/>
      <c r="F455" s="46"/>
      <c r="G455" s="46"/>
      <c r="H455" s="46"/>
      <c r="I455" s="46"/>
      <c r="J455" s="46"/>
    </row>
    <row r="456" spans="2:10" x14ac:dyDescent="0.35">
      <c r="B456" s="46"/>
      <c r="C456" s="46"/>
      <c r="D456" s="46"/>
      <c r="E456" s="46"/>
      <c r="F456" s="46"/>
      <c r="G456" s="46"/>
      <c r="H456" s="46"/>
      <c r="I456" s="46"/>
      <c r="J456" s="46"/>
    </row>
    <row r="457" spans="2:10" x14ac:dyDescent="0.35">
      <c r="B457" s="46"/>
      <c r="C457" s="46"/>
      <c r="D457" s="46"/>
      <c r="E457" s="46"/>
      <c r="F457" s="46"/>
      <c r="G457" s="46"/>
      <c r="H457" s="46"/>
      <c r="I457" s="46"/>
      <c r="J457" s="46"/>
    </row>
    <row r="458" spans="2:10" x14ac:dyDescent="0.35">
      <c r="B458" s="46"/>
      <c r="C458" s="46"/>
      <c r="D458" s="46"/>
      <c r="E458" s="46"/>
      <c r="F458" s="46"/>
      <c r="G458" s="46"/>
      <c r="H458" s="46"/>
      <c r="I458" s="46"/>
      <c r="J458" s="46"/>
    </row>
    <row r="459" spans="2:10" x14ac:dyDescent="0.35">
      <c r="B459" s="46"/>
      <c r="C459" s="46"/>
      <c r="D459" s="46"/>
      <c r="E459" s="46"/>
      <c r="F459" s="46"/>
      <c r="G459" s="46"/>
      <c r="H459" s="46"/>
      <c r="I459" s="46"/>
      <c r="J459" s="46"/>
    </row>
    <row r="460" spans="2:10" x14ac:dyDescent="0.35">
      <c r="B460" s="46"/>
      <c r="C460" s="46"/>
      <c r="D460" s="46"/>
      <c r="E460" s="46"/>
      <c r="F460" s="46"/>
      <c r="G460" s="46"/>
      <c r="H460" s="46"/>
      <c r="I460" s="46"/>
      <c r="J460" s="46"/>
    </row>
    <row r="461" spans="2:10" x14ac:dyDescent="0.35">
      <c r="B461" s="46"/>
      <c r="C461" s="46"/>
      <c r="D461" s="46"/>
      <c r="E461" s="46"/>
      <c r="F461" s="46"/>
      <c r="G461" s="46"/>
      <c r="H461" s="46"/>
      <c r="I461" s="46"/>
      <c r="J461" s="46"/>
    </row>
    <row r="462" spans="2:10" x14ac:dyDescent="0.35">
      <c r="B462" s="46"/>
      <c r="C462" s="46"/>
      <c r="D462" s="46"/>
      <c r="E462" s="46"/>
      <c r="F462" s="46"/>
      <c r="G462" s="46"/>
      <c r="H462" s="46"/>
      <c r="I462" s="46"/>
      <c r="J462" s="46"/>
    </row>
    <row r="463" spans="2:10" x14ac:dyDescent="0.35">
      <c r="B463" s="46"/>
      <c r="C463" s="46"/>
      <c r="D463" s="46"/>
      <c r="E463" s="46"/>
      <c r="F463" s="46"/>
      <c r="G463" s="46"/>
      <c r="H463" s="46"/>
      <c r="I463" s="46"/>
      <c r="J463" s="46"/>
    </row>
    <row r="464" spans="2:10" x14ac:dyDescent="0.35">
      <c r="B464" s="46"/>
      <c r="C464" s="46"/>
      <c r="D464" s="46"/>
      <c r="E464" s="46"/>
      <c r="F464" s="46"/>
      <c r="G464" s="46"/>
      <c r="H464" s="46"/>
      <c r="I464" s="46"/>
      <c r="J464" s="46"/>
    </row>
    <row r="465" spans="2:10" x14ac:dyDescent="0.35">
      <c r="B465" s="46"/>
      <c r="C465" s="46"/>
      <c r="D465" s="46"/>
      <c r="E465" s="46"/>
      <c r="F465" s="46"/>
      <c r="G465" s="46"/>
      <c r="H465" s="46"/>
      <c r="I465" s="46"/>
      <c r="J465" s="46"/>
    </row>
    <row r="466" spans="2:10" x14ac:dyDescent="0.35">
      <c r="B466" s="46"/>
      <c r="C466" s="46"/>
      <c r="D466" s="46"/>
      <c r="E466" s="46"/>
      <c r="F466" s="46"/>
      <c r="G466" s="46"/>
      <c r="H466" s="46"/>
      <c r="I466" s="46"/>
      <c r="J466" s="46"/>
    </row>
    <row r="467" spans="2:10" x14ac:dyDescent="0.35">
      <c r="B467" s="46"/>
      <c r="C467" s="46"/>
      <c r="D467" s="46"/>
      <c r="E467" s="46"/>
      <c r="F467" s="46"/>
      <c r="G467" s="46"/>
      <c r="H467" s="46"/>
      <c r="I467" s="46"/>
      <c r="J467" s="46"/>
    </row>
    <row r="468" spans="2:10" x14ac:dyDescent="0.35">
      <c r="B468" s="46"/>
      <c r="C468" s="46"/>
      <c r="D468" s="46"/>
      <c r="E468" s="46"/>
      <c r="F468" s="46"/>
      <c r="G468" s="46"/>
      <c r="H468" s="46"/>
      <c r="I468" s="46"/>
      <c r="J468" s="46"/>
    </row>
    <row r="469" spans="2:10" x14ac:dyDescent="0.35">
      <c r="B469" s="46"/>
      <c r="C469" s="46"/>
      <c r="D469" s="46"/>
      <c r="E469" s="46"/>
      <c r="F469" s="46"/>
      <c r="G469" s="46"/>
      <c r="H469" s="46"/>
      <c r="I469" s="46"/>
      <c r="J469" s="46"/>
    </row>
    <row r="470" spans="2:10" x14ac:dyDescent="0.35">
      <c r="B470" s="46"/>
      <c r="C470" s="46"/>
      <c r="D470" s="46"/>
      <c r="E470" s="46"/>
      <c r="F470" s="46"/>
      <c r="G470" s="46"/>
      <c r="H470" s="46"/>
      <c r="I470" s="46"/>
      <c r="J470" s="46"/>
    </row>
    <row r="471" spans="2:10" x14ac:dyDescent="0.35">
      <c r="B471" s="46"/>
      <c r="C471" s="46"/>
      <c r="D471" s="46"/>
      <c r="E471" s="46"/>
      <c r="F471" s="46"/>
      <c r="G471" s="46"/>
      <c r="H471" s="46"/>
      <c r="I471" s="46"/>
      <c r="J471" s="46"/>
    </row>
    <row r="472" spans="2:10" x14ac:dyDescent="0.35">
      <c r="B472" s="46"/>
      <c r="C472" s="46"/>
      <c r="D472" s="46"/>
      <c r="E472" s="46"/>
      <c r="F472" s="46"/>
      <c r="G472" s="46"/>
      <c r="H472" s="46"/>
      <c r="I472" s="46"/>
      <c r="J472" s="46"/>
    </row>
    <row r="473" spans="2:10" x14ac:dyDescent="0.35">
      <c r="B473" s="46"/>
      <c r="C473" s="46"/>
      <c r="D473" s="46"/>
      <c r="E473" s="46"/>
      <c r="F473" s="46"/>
      <c r="G473" s="46"/>
      <c r="H473" s="46"/>
      <c r="I473" s="46"/>
      <c r="J473" s="46"/>
    </row>
    <row r="474" spans="2:10" x14ac:dyDescent="0.35">
      <c r="B474" s="46"/>
      <c r="C474" s="46"/>
      <c r="D474" s="46"/>
      <c r="E474" s="46"/>
      <c r="F474" s="46"/>
      <c r="G474" s="46"/>
      <c r="H474" s="46"/>
      <c r="I474" s="46"/>
      <c r="J474" s="46"/>
    </row>
    <row r="475" spans="2:10" x14ac:dyDescent="0.35">
      <c r="B475" s="46"/>
      <c r="C475" s="46"/>
      <c r="D475" s="46"/>
      <c r="E475" s="46"/>
      <c r="F475" s="46"/>
      <c r="G475" s="46"/>
      <c r="H475" s="46"/>
      <c r="I475" s="46"/>
      <c r="J475" s="46"/>
    </row>
    <row r="476" spans="2:10" x14ac:dyDescent="0.35">
      <c r="B476" s="46"/>
      <c r="C476" s="46"/>
      <c r="D476" s="46"/>
      <c r="E476" s="46"/>
      <c r="F476" s="46"/>
      <c r="G476" s="46"/>
      <c r="H476" s="46"/>
      <c r="I476" s="46"/>
      <c r="J476" s="46"/>
    </row>
    <row r="477" spans="2:10" x14ac:dyDescent="0.35">
      <c r="B477" s="46"/>
      <c r="C477" s="46"/>
      <c r="D477" s="46"/>
      <c r="E477" s="46"/>
      <c r="F477" s="46"/>
      <c r="G477" s="46"/>
      <c r="H477" s="46"/>
      <c r="I477" s="46"/>
      <c r="J477" s="46"/>
    </row>
    <row r="478" spans="2:10" x14ac:dyDescent="0.35">
      <c r="B478" s="46"/>
      <c r="C478" s="46"/>
      <c r="D478" s="46"/>
      <c r="E478" s="46"/>
      <c r="F478" s="46"/>
      <c r="G478" s="46"/>
      <c r="H478" s="46"/>
      <c r="I478" s="46"/>
      <c r="J478" s="46"/>
    </row>
    <row r="479" spans="2:10" x14ac:dyDescent="0.35">
      <c r="B479" s="46"/>
      <c r="C479" s="46"/>
      <c r="D479" s="46"/>
      <c r="E479" s="46"/>
      <c r="F479" s="46"/>
      <c r="G479" s="46"/>
      <c r="H479" s="46"/>
      <c r="I479" s="46"/>
      <c r="J479" s="46"/>
    </row>
    <row r="480" spans="2:10" x14ac:dyDescent="0.35">
      <c r="B480" s="46"/>
      <c r="C480" s="46"/>
      <c r="D480" s="46"/>
      <c r="E480" s="46"/>
      <c r="F480" s="46"/>
      <c r="G480" s="46"/>
      <c r="H480" s="46"/>
      <c r="I480" s="46"/>
      <c r="J480" s="46"/>
    </row>
    <row r="481" spans="2:10" x14ac:dyDescent="0.35">
      <c r="B481" s="46"/>
      <c r="C481" s="46"/>
      <c r="D481" s="46"/>
      <c r="E481" s="46"/>
      <c r="F481" s="46"/>
      <c r="G481" s="46"/>
      <c r="H481" s="46"/>
      <c r="I481" s="46"/>
      <c r="J481" s="46"/>
    </row>
    <row r="482" spans="2:10" x14ac:dyDescent="0.35">
      <c r="B482" s="46"/>
      <c r="C482" s="46"/>
      <c r="D482" s="46"/>
      <c r="E482" s="46"/>
      <c r="F482" s="46"/>
      <c r="G482" s="46"/>
      <c r="H482" s="46"/>
      <c r="I482" s="46"/>
      <c r="J482" s="46"/>
    </row>
    <row r="483" spans="2:10" x14ac:dyDescent="0.35">
      <c r="B483" s="46"/>
      <c r="C483" s="46"/>
      <c r="D483" s="46"/>
      <c r="E483" s="46"/>
      <c r="F483" s="46"/>
      <c r="G483" s="46"/>
      <c r="H483" s="46"/>
      <c r="I483" s="46"/>
      <c r="J483" s="46"/>
    </row>
    <row r="484" spans="2:10" x14ac:dyDescent="0.35">
      <c r="B484" s="46"/>
      <c r="C484" s="46"/>
      <c r="D484" s="46"/>
      <c r="E484" s="46"/>
      <c r="F484" s="46"/>
      <c r="G484" s="46"/>
      <c r="H484" s="46"/>
      <c r="I484" s="46"/>
      <c r="J484" s="46"/>
    </row>
    <row r="485" spans="2:10" x14ac:dyDescent="0.35">
      <c r="B485" s="46"/>
      <c r="C485" s="46"/>
      <c r="D485" s="46"/>
      <c r="E485" s="46"/>
      <c r="F485" s="46"/>
      <c r="G485" s="46"/>
      <c r="H485" s="46"/>
      <c r="I485" s="46"/>
      <c r="J485" s="46"/>
    </row>
    <row r="486" spans="2:10" x14ac:dyDescent="0.35">
      <c r="B486" s="46"/>
      <c r="C486" s="46"/>
      <c r="D486" s="46"/>
      <c r="E486" s="46"/>
      <c r="F486" s="46"/>
      <c r="G486" s="46"/>
      <c r="H486" s="46"/>
      <c r="I486" s="46"/>
      <c r="J486" s="46"/>
    </row>
    <row r="487" spans="2:10" x14ac:dyDescent="0.35">
      <c r="B487" s="46"/>
      <c r="C487" s="46"/>
      <c r="D487" s="46"/>
      <c r="E487" s="46"/>
      <c r="F487" s="46"/>
      <c r="G487" s="46"/>
      <c r="H487" s="46"/>
      <c r="I487" s="46"/>
      <c r="J487" s="46"/>
    </row>
    <row r="488" spans="2:10" x14ac:dyDescent="0.35">
      <c r="B488" s="46"/>
      <c r="C488" s="46"/>
      <c r="D488" s="46"/>
      <c r="E488" s="46"/>
      <c r="F488" s="46"/>
      <c r="G488" s="46"/>
      <c r="H488" s="46"/>
      <c r="I488" s="46"/>
      <c r="J488" s="46"/>
    </row>
    <row r="489" spans="2:10" x14ac:dyDescent="0.35">
      <c r="B489" s="46"/>
      <c r="C489" s="46"/>
      <c r="D489" s="46"/>
      <c r="E489" s="46"/>
      <c r="F489" s="46"/>
      <c r="G489" s="46"/>
      <c r="H489" s="46"/>
      <c r="I489" s="46"/>
      <c r="J489" s="46"/>
    </row>
    <row r="490" spans="2:10" x14ac:dyDescent="0.35">
      <c r="B490" s="46"/>
      <c r="C490" s="46"/>
      <c r="D490" s="46"/>
      <c r="E490" s="46"/>
      <c r="F490" s="46"/>
      <c r="G490" s="46"/>
      <c r="H490" s="46"/>
      <c r="I490" s="46"/>
      <c r="J490" s="46"/>
    </row>
    <row r="491" spans="2:10" x14ac:dyDescent="0.35">
      <c r="B491" s="46"/>
      <c r="C491" s="46"/>
      <c r="D491" s="46"/>
      <c r="E491" s="46"/>
      <c r="F491" s="46"/>
      <c r="G491" s="46"/>
      <c r="H491" s="46"/>
      <c r="I491" s="46"/>
      <c r="J491" s="46"/>
    </row>
    <row r="492" spans="2:10" x14ac:dyDescent="0.35">
      <c r="B492" s="46"/>
      <c r="C492" s="46"/>
      <c r="D492" s="46"/>
      <c r="E492" s="46"/>
      <c r="F492" s="46"/>
      <c r="G492" s="46"/>
      <c r="H492" s="46"/>
      <c r="I492" s="46"/>
      <c r="J492" s="46"/>
    </row>
    <row r="493" spans="2:10" x14ac:dyDescent="0.35">
      <c r="B493" s="46"/>
      <c r="C493" s="46"/>
      <c r="D493" s="46"/>
      <c r="E493" s="46"/>
      <c r="F493" s="46"/>
      <c r="G493" s="46"/>
      <c r="H493" s="46"/>
      <c r="I493" s="46"/>
      <c r="J493" s="46"/>
    </row>
    <row r="494" spans="2:10" x14ac:dyDescent="0.35">
      <c r="B494" s="46"/>
      <c r="C494" s="46"/>
      <c r="D494" s="46"/>
      <c r="E494" s="46"/>
      <c r="F494" s="46"/>
      <c r="G494" s="46"/>
      <c r="H494" s="46"/>
      <c r="I494" s="46"/>
      <c r="J494" s="46"/>
    </row>
    <row r="495" spans="2:10" x14ac:dyDescent="0.35">
      <c r="B495" s="46"/>
      <c r="C495" s="46"/>
      <c r="D495" s="46"/>
      <c r="E495" s="46"/>
      <c r="F495" s="46"/>
      <c r="G495" s="46"/>
      <c r="H495" s="46"/>
      <c r="I495" s="46"/>
      <c r="J495" s="46"/>
    </row>
    <row r="496" spans="2:10" x14ac:dyDescent="0.35">
      <c r="B496" s="46"/>
      <c r="C496" s="46"/>
      <c r="D496" s="46"/>
      <c r="E496" s="46"/>
      <c r="F496" s="46"/>
      <c r="G496" s="46"/>
      <c r="H496" s="46"/>
      <c r="I496" s="46"/>
      <c r="J496" s="46"/>
    </row>
    <row r="497" spans="2:10" x14ac:dyDescent="0.35">
      <c r="B497" s="46"/>
      <c r="C497" s="46"/>
      <c r="D497" s="46"/>
      <c r="E497" s="46"/>
      <c r="F497" s="46"/>
      <c r="G497" s="46"/>
      <c r="H497" s="46"/>
      <c r="I497" s="46"/>
      <c r="J497" s="46"/>
    </row>
    <row r="498" spans="2:10" x14ac:dyDescent="0.35">
      <c r="B498" s="46"/>
      <c r="C498" s="46"/>
      <c r="D498" s="46"/>
      <c r="E498" s="46"/>
      <c r="F498" s="46"/>
      <c r="G498" s="46"/>
      <c r="H498" s="46"/>
      <c r="I498" s="46"/>
      <c r="J498" s="46"/>
    </row>
    <row r="499" spans="2:10" x14ac:dyDescent="0.35">
      <c r="B499" s="46"/>
      <c r="C499" s="46"/>
      <c r="D499" s="46"/>
      <c r="E499" s="46"/>
      <c r="F499" s="46"/>
      <c r="G499" s="46"/>
      <c r="H499" s="46"/>
      <c r="I499" s="46"/>
      <c r="J499" s="46"/>
    </row>
    <row r="500" spans="2:10" x14ac:dyDescent="0.35">
      <c r="B500" s="46"/>
      <c r="C500" s="46"/>
      <c r="D500" s="46"/>
      <c r="E500" s="46"/>
      <c r="F500" s="46"/>
      <c r="G500" s="46"/>
      <c r="H500" s="46"/>
      <c r="I500" s="46"/>
      <c r="J500" s="46"/>
    </row>
    <row r="501" spans="2:10" x14ac:dyDescent="0.35">
      <c r="B501" s="46"/>
      <c r="C501" s="46"/>
      <c r="D501" s="46"/>
      <c r="E501" s="46"/>
      <c r="F501" s="46"/>
      <c r="G501" s="46"/>
      <c r="H501" s="46"/>
      <c r="I501" s="46"/>
      <c r="J501" s="46"/>
    </row>
    <row r="502" spans="2:10" x14ac:dyDescent="0.35">
      <c r="B502" s="46"/>
      <c r="C502" s="46"/>
      <c r="D502" s="46"/>
      <c r="E502" s="46"/>
      <c r="F502" s="46"/>
      <c r="G502" s="46"/>
      <c r="H502" s="46"/>
      <c r="I502" s="46"/>
      <c r="J502" s="46"/>
    </row>
    <row r="503" spans="2:10" x14ac:dyDescent="0.35">
      <c r="B503" s="46"/>
      <c r="C503" s="46"/>
      <c r="D503" s="46"/>
      <c r="E503" s="46"/>
      <c r="F503" s="46"/>
      <c r="G503" s="46"/>
      <c r="H503" s="46"/>
      <c r="I503" s="46"/>
      <c r="J503" s="46"/>
    </row>
    <row r="504" spans="2:10" x14ac:dyDescent="0.35">
      <c r="B504" s="46"/>
      <c r="C504" s="46"/>
      <c r="D504" s="46"/>
      <c r="E504" s="46"/>
      <c r="F504" s="46"/>
      <c r="G504" s="46"/>
      <c r="H504" s="46"/>
      <c r="I504" s="46"/>
      <c r="J504" s="46"/>
    </row>
    <row r="505" spans="2:10" x14ac:dyDescent="0.35">
      <c r="B505" s="46"/>
      <c r="C505" s="46"/>
      <c r="D505" s="46"/>
      <c r="E505" s="46"/>
      <c r="F505" s="46"/>
      <c r="G505" s="46"/>
      <c r="H505" s="46"/>
      <c r="I505" s="46"/>
      <c r="J505" s="46"/>
    </row>
    <row r="506" spans="2:10" x14ac:dyDescent="0.35">
      <c r="B506" s="46"/>
      <c r="C506" s="46"/>
      <c r="D506" s="46"/>
      <c r="E506" s="46"/>
      <c r="F506" s="46"/>
      <c r="G506" s="46"/>
      <c r="H506" s="46"/>
      <c r="I506" s="46"/>
      <c r="J506" s="46"/>
    </row>
    <row r="507" spans="2:10" x14ac:dyDescent="0.35">
      <c r="B507" s="46"/>
      <c r="C507" s="46"/>
      <c r="D507" s="46"/>
      <c r="E507" s="46"/>
      <c r="F507" s="46"/>
      <c r="G507" s="46"/>
      <c r="H507" s="46"/>
      <c r="I507" s="46"/>
      <c r="J507" s="46"/>
    </row>
    <row r="508" spans="2:10" x14ac:dyDescent="0.35">
      <c r="B508" s="46"/>
      <c r="C508" s="46"/>
      <c r="D508" s="46"/>
      <c r="E508" s="46"/>
      <c r="F508" s="46"/>
      <c r="G508" s="46"/>
      <c r="H508" s="46"/>
      <c r="I508" s="46"/>
      <c r="J508" s="46"/>
    </row>
    <row r="509" spans="2:10" x14ac:dyDescent="0.35">
      <c r="B509" s="46"/>
      <c r="C509" s="46"/>
      <c r="D509" s="46"/>
      <c r="E509" s="46"/>
      <c r="F509" s="46"/>
      <c r="G509" s="46"/>
      <c r="H509" s="46"/>
      <c r="I509" s="46"/>
      <c r="J509" s="46"/>
    </row>
    <row r="510" spans="2:10" x14ac:dyDescent="0.35">
      <c r="B510" s="46"/>
      <c r="C510" s="46"/>
      <c r="D510" s="46"/>
      <c r="E510" s="46"/>
      <c r="F510" s="46"/>
      <c r="G510" s="46"/>
      <c r="H510" s="46"/>
      <c r="I510" s="46"/>
      <c r="J510" s="46"/>
    </row>
    <row r="511" spans="2:10" x14ac:dyDescent="0.35">
      <c r="B511" s="46"/>
      <c r="C511" s="46"/>
      <c r="D511" s="46"/>
      <c r="E511" s="46"/>
      <c r="F511" s="46"/>
      <c r="G511" s="46"/>
      <c r="H511" s="46"/>
      <c r="I511" s="46"/>
      <c r="J511" s="46"/>
    </row>
    <row r="512" spans="2:10" x14ac:dyDescent="0.35">
      <c r="B512" s="46"/>
      <c r="C512" s="46"/>
      <c r="D512" s="46"/>
      <c r="E512" s="46"/>
      <c r="F512" s="46"/>
      <c r="G512" s="46"/>
      <c r="H512" s="46"/>
      <c r="I512" s="46"/>
      <c r="J512" s="46"/>
    </row>
    <row r="513" spans="2:10" x14ac:dyDescent="0.35">
      <c r="B513" s="46"/>
      <c r="C513" s="46"/>
      <c r="D513" s="46"/>
      <c r="E513" s="46"/>
      <c r="F513" s="46"/>
      <c r="G513" s="46"/>
      <c r="H513" s="46"/>
      <c r="I513" s="46"/>
      <c r="J513" s="46"/>
    </row>
    <row r="514" spans="2:10" x14ac:dyDescent="0.35">
      <c r="B514" s="46"/>
      <c r="C514" s="46"/>
      <c r="D514" s="46"/>
      <c r="E514" s="46"/>
      <c r="F514" s="46"/>
      <c r="G514" s="46"/>
      <c r="H514" s="46"/>
      <c r="I514" s="46"/>
      <c r="J514" s="46"/>
    </row>
    <row r="515" spans="2:10" x14ac:dyDescent="0.35">
      <c r="B515" s="46"/>
      <c r="C515" s="46"/>
      <c r="D515" s="46"/>
      <c r="E515" s="46"/>
      <c r="F515" s="46"/>
      <c r="G515" s="46"/>
      <c r="H515" s="46"/>
      <c r="I515" s="46"/>
      <c r="J515" s="46"/>
    </row>
    <row r="516" spans="2:10" x14ac:dyDescent="0.35">
      <c r="B516" s="46"/>
      <c r="C516" s="46"/>
      <c r="D516" s="46"/>
      <c r="E516" s="46"/>
      <c r="F516" s="46"/>
      <c r="G516" s="46"/>
      <c r="H516" s="46"/>
      <c r="I516" s="46"/>
      <c r="J516" s="46"/>
    </row>
    <row r="517" spans="2:10" x14ac:dyDescent="0.35">
      <c r="B517" s="46"/>
      <c r="C517" s="46"/>
      <c r="D517" s="46"/>
      <c r="E517" s="46"/>
      <c r="F517" s="46"/>
      <c r="G517" s="46"/>
      <c r="H517" s="46"/>
      <c r="I517" s="46"/>
      <c r="J517" s="46"/>
    </row>
    <row r="518" spans="2:10" x14ac:dyDescent="0.35">
      <c r="B518" s="46"/>
      <c r="C518" s="46"/>
      <c r="D518" s="46"/>
      <c r="E518" s="46"/>
      <c r="F518" s="46"/>
      <c r="G518" s="46"/>
      <c r="H518" s="46"/>
      <c r="I518" s="46"/>
      <c r="J518" s="46"/>
    </row>
    <row r="519" spans="2:10" x14ac:dyDescent="0.35">
      <c r="B519" s="46"/>
      <c r="C519" s="46"/>
      <c r="D519" s="46"/>
      <c r="E519" s="46"/>
      <c r="F519" s="46"/>
      <c r="G519" s="46"/>
      <c r="H519" s="46"/>
      <c r="I519" s="46"/>
      <c r="J519" s="46"/>
    </row>
    <row r="520" spans="2:10" x14ac:dyDescent="0.35">
      <c r="B520" s="46"/>
      <c r="C520" s="46"/>
      <c r="D520" s="46"/>
      <c r="E520" s="46"/>
      <c r="F520" s="46"/>
      <c r="G520" s="46"/>
      <c r="H520" s="46"/>
      <c r="I520" s="46"/>
      <c r="J520" s="46"/>
    </row>
    <row r="521" spans="2:10" x14ac:dyDescent="0.35">
      <c r="B521" s="46"/>
      <c r="C521" s="46"/>
      <c r="D521" s="46"/>
      <c r="E521" s="46"/>
      <c r="F521" s="46"/>
      <c r="G521" s="46"/>
      <c r="H521" s="46"/>
      <c r="I521" s="46"/>
      <c r="J521" s="46"/>
    </row>
    <row r="522" spans="2:10" x14ac:dyDescent="0.35">
      <c r="B522" s="46"/>
      <c r="C522" s="46"/>
      <c r="D522" s="46"/>
      <c r="E522" s="46"/>
      <c r="F522" s="46"/>
      <c r="G522" s="46"/>
      <c r="H522" s="46"/>
      <c r="I522" s="46"/>
      <c r="J522" s="46"/>
    </row>
    <row r="523" spans="2:10" x14ac:dyDescent="0.35">
      <c r="B523" s="46"/>
      <c r="C523" s="46"/>
      <c r="D523" s="46"/>
      <c r="E523" s="46"/>
      <c r="F523" s="46"/>
      <c r="G523" s="46"/>
      <c r="H523" s="46"/>
      <c r="I523" s="46"/>
      <c r="J523" s="46"/>
    </row>
    <row r="524" spans="2:10" x14ac:dyDescent="0.35">
      <c r="B524" s="46"/>
      <c r="C524" s="46"/>
      <c r="D524" s="46"/>
      <c r="E524" s="46"/>
      <c r="F524" s="46"/>
      <c r="G524" s="46"/>
      <c r="H524" s="46"/>
      <c r="I524" s="46"/>
      <c r="J524" s="46"/>
    </row>
    <row r="525" spans="2:10" x14ac:dyDescent="0.35">
      <c r="B525" s="46"/>
      <c r="C525" s="46"/>
      <c r="D525" s="46"/>
      <c r="E525" s="46"/>
      <c r="F525" s="46"/>
      <c r="G525" s="46"/>
      <c r="H525" s="46"/>
      <c r="I525" s="46"/>
      <c r="J525" s="46"/>
    </row>
    <row r="526" spans="2:10" x14ac:dyDescent="0.35">
      <c r="B526" s="46"/>
      <c r="C526" s="46"/>
      <c r="D526" s="46"/>
      <c r="E526" s="46"/>
      <c r="F526" s="46"/>
      <c r="G526" s="46"/>
      <c r="H526" s="46"/>
      <c r="I526" s="46"/>
      <c r="J526" s="46"/>
    </row>
    <row r="527" spans="2:10" x14ac:dyDescent="0.35">
      <c r="B527" s="46"/>
      <c r="C527" s="46"/>
      <c r="D527" s="46"/>
      <c r="E527" s="46"/>
      <c r="F527" s="46"/>
      <c r="G527" s="46"/>
      <c r="H527" s="46"/>
      <c r="I527" s="46"/>
      <c r="J527" s="46"/>
    </row>
    <row r="528" spans="2:10" x14ac:dyDescent="0.35">
      <c r="B528" s="46"/>
      <c r="C528" s="46"/>
      <c r="D528" s="46"/>
      <c r="E528" s="46"/>
      <c r="F528" s="46"/>
      <c r="G528" s="46"/>
      <c r="H528" s="46"/>
      <c r="I528" s="46"/>
      <c r="J528" s="46"/>
    </row>
    <row r="529" spans="2:10" x14ac:dyDescent="0.35">
      <c r="B529" s="46"/>
      <c r="C529" s="46"/>
      <c r="D529" s="46"/>
      <c r="E529" s="46"/>
      <c r="F529" s="46"/>
      <c r="G529" s="46"/>
      <c r="H529" s="46"/>
      <c r="I529" s="46"/>
      <c r="J529" s="46"/>
    </row>
    <row r="530" spans="2:10" x14ac:dyDescent="0.35">
      <c r="B530" s="46"/>
      <c r="C530" s="46"/>
      <c r="D530" s="46"/>
      <c r="E530" s="46"/>
      <c r="F530" s="46"/>
      <c r="G530" s="46"/>
      <c r="H530" s="46"/>
      <c r="I530" s="46"/>
      <c r="J530" s="46"/>
    </row>
    <row r="531" spans="2:10" x14ac:dyDescent="0.35">
      <c r="B531" s="46"/>
      <c r="C531" s="46"/>
      <c r="D531" s="46"/>
      <c r="E531" s="46"/>
      <c r="F531" s="46"/>
      <c r="G531" s="46"/>
      <c r="H531" s="46"/>
      <c r="I531" s="46"/>
      <c r="J531" s="46"/>
    </row>
    <row r="532" spans="2:10" x14ac:dyDescent="0.35">
      <c r="B532" s="46"/>
      <c r="C532" s="46"/>
      <c r="D532" s="46"/>
      <c r="E532" s="46"/>
      <c r="F532" s="46"/>
      <c r="G532" s="46"/>
      <c r="H532" s="46"/>
      <c r="I532" s="46"/>
      <c r="J532" s="46"/>
    </row>
    <row r="533" spans="2:10" x14ac:dyDescent="0.35">
      <c r="B533" s="46"/>
      <c r="C533" s="46"/>
      <c r="D533" s="46"/>
      <c r="E533" s="46"/>
      <c r="F533" s="46"/>
      <c r="G533" s="46"/>
      <c r="H533" s="46"/>
      <c r="I533" s="46"/>
      <c r="J533" s="46"/>
    </row>
    <row r="534" spans="2:10" x14ac:dyDescent="0.35">
      <c r="B534" s="46"/>
      <c r="C534" s="46"/>
      <c r="D534" s="46"/>
      <c r="E534" s="46"/>
      <c r="F534" s="46"/>
      <c r="G534" s="46"/>
      <c r="H534" s="46"/>
      <c r="I534" s="46"/>
      <c r="J534" s="46"/>
    </row>
    <row r="535" spans="2:10" x14ac:dyDescent="0.35">
      <c r="B535" s="46"/>
      <c r="C535" s="46"/>
      <c r="D535" s="46"/>
      <c r="E535" s="46"/>
      <c r="F535" s="46"/>
      <c r="G535" s="46"/>
      <c r="H535" s="46"/>
      <c r="I535" s="46"/>
      <c r="J535" s="46"/>
    </row>
    <row r="536" spans="2:10" x14ac:dyDescent="0.35">
      <c r="B536" s="46"/>
      <c r="C536" s="46"/>
      <c r="D536" s="46"/>
      <c r="E536" s="46"/>
      <c r="F536" s="46"/>
      <c r="G536" s="46"/>
      <c r="H536" s="46"/>
      <c r="I536" s="46"/>
      <c r="J536" s="46"/>
    </row>
    <row r="537" spans="2:10" x14ac:dyDescent="0.35">
      <c r="B537" s="46"/>
      <c r="C537" s="46"/>
      <c r="D537" s="46"/>
      <c r="E537" s="46"/>
      <c r="F537" s="46"/>
      <c r="G537" s="46"/>
      <c r="H537" s="46"/>
      <c r="I537" s="46"/>
      <c r="J537" s="46"/>
    </row>
    <row r="538" spans="2:10" x14ac:dyDescent="0.35">
      <c r="B538" s="46"/>
      <c r="C538" s="46"/>
      <c r="D538" s="46"/>
      <c r="E538" s="46"/>
      <c r="F538" s="46"/>
      <c r="G538" s="46"/>
      <c r="H538" s="46"/>
      <c r="I538" s="46"/>
      <c r="J538" s="46"/>
    </row>
    <row r="539" spans="2:10" x14ac:dyDescent="0.35">
      <c r="B539" s="46"/>
      <c r="C539" s="46"/>
      <c r="D539" s="46"/>
      <c r="E539" s="46"/>
      <c r="F539" s="46"/>
      <c r="G539" s="46"/>
      <c r="H539" s="46"/>
      <c r="I539" s="46"/>
      <c r="J539" s="46"/>
    </row>
    <row r="540" spans="2:10" x14ac:dyDescent="0.35">
      <c r="B540" s="46"/>
      <c r="C540" s="46"/>
      <c r="D540" s="46"/>
      <c r="E540" s="46"/>
      <c r="F540" s="46"/>
      <c r="G540" s="46"/>
      <c r="H540" s="46"/>
      <c r="I540" s="46"/>
      <c r="J540" s="46"/>
    </row>
    <row r="541" spans="2:10" x14ac:dyDescent="0.35">
      <c r="B541" s="46"/>
      <c r="C541" s="46"/>
      <c r="D541" s="46"/>
      <c r="E541" s="46"/>
      <c r="F541" s="46"/>
      <c r="G541" s="46"/>
      <c r="H541" s="46"/>
      <c r="I541" s="46"/>
      <c r="J541" s="46"/>
    </row>
    <row r="542" spans="2:10" x14ac:dyDescent="0.35">
      <c r="B542" s="46"/>
      <c r="C542" s="46"/>
      <c r="D542" s="46"/>
      <c r="E542" s="46"/>
      <c r="F542" s="46"/>
      <c r="G542" s="46"/>
      <c r="H542" s="46"/>
      <c r="I542" s="46"/>
      <c r="J542" s="46"/>
    </row>
    <row r="543" spans="2:10" x14ac:dyDescent="0.35">
      <c r="B543" s="46"/>
      <c r="C543" s="46"/>
      <c r="D543" s="46"/>
      <c r="E543" s="46"/>
      <c r="F543" s="46"/>
      <c r="G543" s="46"/>
      <c r="H543" s="46"/>
      <c r="I543" s="46"/>
      <c r="J543" s="46"/>
    </row>
    <row r="544" spans="2:10" x14ac:dyDescent="0.35">
      <c r="B544" s="46"/>
      <c r="C544" s="46"/>
      <c r="D544" s="46"/>
      <c r="E544" s="46"/>
      <c r="F544" s="46"/>
      <c r="G544" s="46"/>
      <c r="H544" s="46"/>
      <c r="I544" s="46"/>
      <c r="J544" s="46"/>
    </row>
    <row r="545" spans="2:10" x14ac:dyDescent="0.35">
      <c r="B545" s="46"/>
      <c r="C545" s="46"/>
      <c r="D545" s="46"/>
      <c r="E545" s="46"/>
      <c r="F545" s="46"/>
      <c r="G545" s="46"/>
      <c r="H545" s="46"/>
      <c r="I545" s="46"/>
      <c r="J545" s="46"/>
    </row>
    <row r="546" spans="2:10" x14ac:dyDescent="0.35">
      <c r="B546" s="46"/>
      <c r="C546" s="46"/>
      <c r="D546" s="46"/>
      <c r="E546" s="46"/>
      <c r="F546" s="46"/>
      <c r="G546" s="46"/>
      <c r="H546" s="46"/>
      <c r="I546" s="46"/>
      <c r="J546" s="46"/>
    </row>
    <row r="547" spans="2:10" x14ac:dyDescent="0.35">
      <c r="B547" s="46"/>
      <c r="C547" s="46"/>
      <c r="D547" s="46"/>
      <c r="E547" s="46"/>
      <c r="F547" s="46"/>
      <c r="G547" s="46"/>
      <c r="H547" s="46"/>
      <c r="I547" s="46"/>
      <c r="J547" s="46"/>
    </row>
    <row r="548" spans="2:10" x14ac:dyDescent="0.35">
      <c r="B548" s="46"/>
      <c r="C548" s="46"/>
      <c r="D548" s="46"/>
      <c r="E548" s="46"/>
      <c r="F548" s="46"/>
      <c r="G548" s="46"/>
      <c r="H548" s="46"/>
      <c r="I548" s="46"/>
      <c r="J548" s="46"/>
    </row>
    <row r="549" spans="2:10" x14ac:dyDescent="0.35">
      <c r="B549" s="46"/>
      <c r="C549" s="46"/>
      <c r="D549" s="46"/>
      <c r="E549" s="46"/>
      <c r="F549" s="46"/>
      <c r="G549" s="46"/>
      <c r="H549" s="46"/>
      <c r="I549" s="46"/>
      <c r="J549" s="46"/>
    </row>
    <row r="550" spans="2:10" x14ac:dyDescent="0.35">
      <c r="B550" s="46"/>
      <c r="C550" s="46"/>
      <c r="D550" s="46"/>
      <c r="E550" s="46"/>
      <c r="F550" s="46"/>
      <c r="G550" s="46"/>
      <c r="H550" s="46"/>
      <c r="I550" s="46"/>
      <c r="J550" s="46"/>
    </row>
    <row r="551" spans="2:10" x14ac:dyDescent="0.35">
      <c r="B551" s="46"/>
      <c r="C551" s="46"/>
      <c r="D551" s="46"/>
      <c r="E551" s="46"/>
      <c r="F551" s="46"/>
      <c r="G551" s="46"/>
      <c r="H551" s="46"/>
      <c r="I551" s="46"/>
      <c r="J551" s="46"/>
    </row>
    <row r="552" spans="2:10" x14ac:dyDescent="0.35">
      <c r="B552" s="46"/>
      <c r="C552" s="46"/>
      <c r="D552" s="46"/>
      <c r="E552" s="46"/>
      <c r="F552" s="46"/>
      <c r="G552" s="46"/>
      <c r="H552" s="46"/>
      <c r="I552" s="46"/>
      <c r="J552" s="46"/>
    </row>
    <row r="553" spans="2:10" x14ac:dyDescent="0.35">
      <c r="B553" s="46"/>
      <c r="C553" s="46"/>
      <c r="D553" s="46"/>
      <c r="E553" s="46"/>
      <c r="F553" s="46"/>
      <c r="G553" s="46"/>
      <c r="H553" s="46"/>
      <c r="I553" s="46"/>
      <c r="J553" s="46"/>
    </row>
    <row r="554" spans="2:10" x14ac:dyDescent="0.35">
      <c r="B554" s="46"/>
      <c r="C554" s="46"/>
      <c r="D554" s="46"/>
      <c r="E554" s="46"/>
      <c r="F554" s="46"/>
      <c r="G554" s="46"/>
      <c r="H554" s="46"/>
      <c r="I554" s="46"/>
      <c r="J554" s="46"/>
    </row>
    <row r="555" spans="2:10" x14ac:dyDescent="0.35">
      <c r="B555" s="46"/>
      <c r="C555" s="46"/>
      <c r="D555" s="46"/>
      <c r="E555" s="46"/>
      <c r="F555" s="46"/>
      <c r="G555" s="46"/>
      <c r="H555" s="46"/>
      <c r="I555" s="46"/>
      <c r="J555" s="46"/>
    </row>
    <row r="556" spans="2:10" x14ac:dyDescent="0.35">
      <c r="B556" s="46"/>
      <c r="C556" s="46"/>
      <c r="D556" s="46"/>
      <c r="E556" s="46"/>
      <c r="F556" s="46"/>
      <c r="G556" s="46"/>
      <c r="H556" s="46"/>
      <c r="I556" s="46"/>
      <c r="J556" s="46"/>
    </row>
    <row r="557" spans="2:10" x14ac:dyDescent="0.35">
      <c r="B557" s="46"/>
      <c r="C557" s="46"/>
      <c r="D557" s="46"/>
      <c r="E557" s="46"/>
      <c r="F557" s="46"/>
      <c r="G557" s="46"/>
      <c r="H557" s="46"/>
      <c r="I557" s="46"/>
      <c r="J557" s="46"/>
    </row>
    <row r="558" spans="2:10" x14ac:dyDescent="0.35">
      <c r="B558" s="46"/>
      <c r="C558" s="46"/>
      <c r="D558" s="46"/>
      <c r="E558" s="46"/>
      <c r="F558" s="46"/>
      <c r="G558" s="46"/>
      <c r="H558" s="46"/>
      <c r="I558" s="46"/>
      <c r="J558" s="46"/>
    </row>
    <row r="559" spans="2:10" x14ac:dyDescent="0.35">
      <c r="B559" s="46"/>
      <c r="C559" s="46"/>
      <c r="D559" s="46"/>
      <c r="E559" s="46"/>
      <c r="F559" s="46"/>
      <c r="G559" s="46"/>
      <c r="H559" s="46"/>
      <c r="I559" s="46"/>
      <c r="J559" s="46"/>
    </row>
    <row r="560" spans="2:10" x14ac:dyDescent="0.35">
      <c r="B560" s="46"/>
      <c r="C560" s="46"/>
      <c r="D560" s="46"/>
      <c r="E560" s="46"/>
      <c r="F560" s="46"/>
      <c r="G560" s="46"/>
      <c r="H560" s="46"/>
      <c r="I560" s="46"/>
      <c r="J560" s="46"/>
    </row>
    <row r="561" spans="2:10" x14ac:dyDescent="0.35">
      <c r="B561" s="46"/>
      <c r="C561" s="46"/>
      <c r="D561" s="46"/>
      <c r="E561" s="46"/>
      <c r="F561" s="46"/>
      <c r="G561" s="46"/>
      <c r="H561" s="46"/>
      <c r="I561" s="46"/>
      <c r="J561" s="46"/>
    </row>
    <row r="562" spans="2:10" x14ac:dyDescent="0.35">
      <c r="B562" s="46"/>
      <c r="C562" s="46"/>
      <c r="D562" s="46"/>
      <c r="E562" s="46"/>
      <c r="F562" s="46"/>
      <c r="G562" s="46"/>
      <c r="H562" s="46"/>
      <c r="I562" s="46"/>
      <c r="J562" s="46"/>
    </row>
    <row r="563" spans="2:10" x14ac:dyDescent="0.35">
      <c r="B563" s="46"/>
      <c r="C563" s="46"/>
      <c r="D563" s="46"/>
      <c r="E563" s="46"/>
      <c r="F563" s="46"/>
      <c r="G563" s="46"/>
      <c r="H563" s="46"/>
      <c r="I563" s="46"/>
      <c r="J563" s="46"/>
    </row>
    <row r="564" spans="2:10" x14ac:dyDescent="0.35">
      <c r="B564" s="46"/>
      <c r="C564" s="46"/>
      <c r="D564" s="46"/>
      <c r="E564" s="46"/>
      <c r="F564" s="46"/>
      <c r="G564" s="46"/>
      <c r="H564" s="46"/>
      <c r="I564" s="46"/>
      <c r="J564" s="46"/>
    </row>
    <row r="565" spans="2:10" x14ac:dyDescent="0.35">
      <c r="B565" s="46"/>
      <c r="C565" s="46"/>
      <c r="D565" s="46"/>
      <c r="E565" s="46"/>
      <c r="F565" s="46"/>
      <c r="G565" s="46"/>
      <c r="H565" s="46"/>
      <c r="I565" s="46"/>
      <c r="J565" s="46"/>
    </row>
    <row r="566" spans="2:10" x14ac:dyDescent="0.35">
      <c r="B566" s="46"/>
      <c r="C566" s="46"/>
      <c r="D566" s="46"/>
      <c r="E566" s="46"/>
      <c r="F566" s="46"/>
      <c r="G566" s="46"/>
      <c r="H566" s="46"/>
      <c r="I566" s="46"/>
      <c r="J566" s="46"/>
    </row>
    <row r="567" spans="2:10" x14ac:dyDescent="0.35">
      <c r="B567" s="46"/>
      <c r="C567" s="46"/>
      <c r="D567" s="46"/>
      <c r="E567" s="46"/>
      <c r="F567" s="46"/>
      <c r="G567" s="46"/>
      <c r="H567" s="46"/>
      <c r="I567" s="46"/>
      <c r="J567" s="46"/>
    </row>
    <row r="568" spans="2:10" x14ac:dyDescent="0.35">
      <c r="B568" s="46"/>
      <c r="C568" s="46"/>
      <c r="D568" s="46"/>
      <c r="E568" s="46"/>
      <c r="F568" s="46"/>
      <c r="G568" s="46"/>
      <c r="H568" s="46"/>
      <c r="I568" s="46"/>
      <c r="J568" s="46"/>
    </row>
    <row r="569" spans="2:10" x14ac:dyDescent="0.35">
      <c r="B569" s="46"/>
      <c r="C569" s="46"/>
      <c r="D569" s="46"/>
      <c r="E569" s="46"/>
      <c r="F569" s="46"/>
      <c r="G569" s="46"/>
      <c r="H569" s="46"/>
      <c r="I569" s="46"/>
      <c r="J569" s="46"/>
    </row>
    <row r="570" spans="2:10" x14ac:dyDescent="0.35">
      <c r="B570" s="46"/>
      <c r="C570" s="46"/>
      <c r="D570" s="46"/>
      <c r="E570" s="46"/>
      <c r="F570" s="46"/>
      <c r="G570" s="46"/>
      <c r="H570" s="46"/>
      <c r="I570" s="46"/>
      <c r="J570" s="46"/>
    </row>
    <row r="571" spans="2:10" x14ac:dyDescent="0.35">
      <c r="B571" s="46"/>
      <c r="C571" s="46"/>
      <c r="D571" s="46"/>
      <c r="E571" s="46"/>
      <c r="F571" s="46"/>
      <c r="G571" s="46"/>
      <c r="H571" s="46"/>
      <c r="I571" s="46"/>
      <c r="J571" s="46"/>
    </row>
    <row r="572" spans="2:10" x14ac:dyDescent="0.35">
      <c r="B572" s="46"/>
      <c r="C572" s="46"/>
      <c r="D572" s="46"/>
      <c r="E572" s="46"/>
      <c r="F572" s="46"/>
      <c r="G572" s="46"/>
      <c r="H572" s="46"/>
      <c r="I572" s="46"/>
      <c r="J572" s="46"/>
    </row>
    <row r="573" spans="2:10" x14ac:dyDescent="0.35">
      <c r="B573" s="46"/>
      <c r="C573" s="46"/>
      <c r="D573" s="46"/>
      <c r="E573" s="46"/>
      <c r="F573" s="46"/>
      <c r="G573" s="46"/>
      <c r="H573" s="46"/>
      <c r="I573" s="46"/>
      <c r="J573" s="46"/>
    </row>
    <row r="574" spans="2:10" x14ac:dyDescent="0.35">
      <c r="B574" s="46"/>
      <c r="C574" s="46"/>
      <c r="D574" s="46"/>
      <c r="E574" s="46"/>
      <c r="F574" s="46"/>
      <c r="G574" s="46"/>
      <c r="H574" s="46"/>
      <c r="I574" s="46"/>
      <c r="J574" s="46"/>
    </row>
    <row r="575" spans="2:10" x14ac:dyDescent="0.35">
      <c r="B575" s="46"/>
      <c r="C575" s="46"/>
      <c r="D575" s="46"/>
      <c r="E575" s="46"/>
      <c r="F575" s="46"/>
      <c r="G575" s="46"/>
      <c r="H575" s="46"/>
      <c r="I575" s="46"/>
      <c r="J575" s="46"/>
    </row>
    <row r="576" spans="2:10" x14ac:dyDescent="0.35">
      <c r="B576" s="46"/>
      <c r="C576" s="46"/>
      <c r="D576" s="46"/>
      <c r="E576" s="46"/>
      <c r="F576" s="46"/>
      <c r="G576" s="46"/>
      <c r="H576" s="46"/>
      <c r="I576" s="46"/>
      <c r="J576" s="46"/>
    </row>
    <row r="577" spans="2:10" x14ac:dyDescent="0.35">
      <c r="B577" s="46"/>
      <c r="C577" s="46"/>
      <c r="D577" s="46"/>
      <c r="E577" s="46"/>
      <c r="F577" s="46"/>
      <c r="G577" s="46"/>
      <c r="H577" s="46"/>
      <c r="I577" s="46"/>
      <c r="J577" s="46"/>
    </row>
    <row r="578" spans="2:10" x14ac:dyDescent="0.35">
      <c r="B578" s="46"/>
      <c r="C578" s="46"/>
      <c r="D578" s="46"/>
      <c r="E578" s="46"/>
      <c r="F578" s="46"/>
      <c r="G578" s="46"/>
      <c r="H578" s="46"/>
      <c r="I578" s="46"/>
      <c r="J578" s="46"/>
    </row>
    <row r="579" spans="2:10" x14ac:dyDescent="0.35">
      <c r="B579" s="46"/>
      <c r="C579" s="46"/>
      <c r="D579" s="46"/>
      <c r="E579" s="46"/>
      <c r="F579" s="46"/>
      <c r="G579" s="46"/>
      <c r="H579" s="46"/>
      <c r="I579" s="46"/>
      <c r="J579" s="46"/>
    </row>
    <row r="580" spans="2:10" x14ac:dyDescent="0.35">
      <c r="B580" s="46"/>
      <c r="C580" s="46"/>
      <c r="D580" s="46"/>
      <c r="E580" s="46"/>
      <c r="F580" s="46"/>
      <c r="G580" s="46"/>
      <c r="H580" s="46"/>
      <c r="I580" s="46"/>
      <c r="J580" s="46"/>
    </row>
    <row r="581" spans="2:10" x14ac:dyDescent="0.35">
      <c r="B581" s="46"/>
      <c r="C581" s="46"/>
      <c r="D581" s="46"/>
      <c r="E581" s="46"/>
      <c r="F581" s="46"/>
      <c r="G581" s="46"/>
      <c r="H581" s="46"/>
      <c r="I581" s="46"/>
      <c r="J581" s="46"/>
    </row>
    <row r="582" spans="2:10" x14ac:dyDescent="0.35">
      <c r="B582" s="46"/>
      <c r="C582" s="46"/>
      <c r="D582" s="46"/>
      <c r="E582" s="46"/>
      <c r="F582" s="46"/>
      <c r="G582" s="46"/>
      <c r="H582" s="46"/>
      <c r="I582" s="46"/>
      <c r="J582" s="46"/>
    </row>
    <row r="583" spans="2:10" x14ac:dyDescent="0.35">
      <c r="B583" s="46"/>
      <c r="C583" s="46"/>
      <c r="D583" s="46"/>
      <c r="E583" s="46"/>
      <c r="F583" s="46"/>
      <c r="G583" s="46"/>
      <c r="H583" s="46"/>
      <c r="I583" s="46"/>
      <c r="J583" s="46"/>
    </row>
    <row r="584" spans="2:10" x14ac:dyDescent="0.35">
      <c r="B584" s="46"/>
      <c r="C584" s="46"/>
      <c r="D584" s="46"/>
      <c r="E584" s="46"/>
      <c r="F584" s="46"/>
      <c r="G584" s="46"/>
      <c r="H584" s="46"/>
      <c r="I584" s="46"/>
      <c r="J584" s="46"/>
    </row>
    <row r="585" spans="2:10" x14ac:dyDescent="0.35">
      <c r="B585" s="46"/>
      <c r="C585" s="46"/>
      <c r="D585" s="46"/>
      <c r="E585" s="46"/>
      <c r="F585" s="46"/>
      <c r="G585" s="46"/>
      <c r="H585" s="46"/>
      <c r="I585" s="46"/>
      <c r="J585" s="46"/>
    </row>
    <row r="586" spans="2:10" x14ac:dyDescent="0.35">
      <c r="B586" s="46"/>
      <c r="C586" s="46"/>
      <c r="D586" s="46"/>
      <c r="E586" s="46"/>
      <c r="F586" s="46"/>
      <c r="G586" s="46"/>
      <c r="H586" s="46"/>
      <c r="I586" s="46"/>
      <c r="J586" s="46"/>
    </row>
    <row r="587" spans="2:10" x14ac:dyDescent="0.35">
      <c r="B587" s="46"/>
      <c r="C587" s="46"/>
      <c r="D587" s="46"/>
      <c r="E587" s="46"/>
      <c r="F587" s="46"/>
      <c r="G587" s="46"/>
      <c r="H587" s="46"/>
      <c r="I587" s="46"/>
      <c r="J587" s="46"/>
    </row>
    <row r="588" spans="2:10" x14ac:dyDescent="0.35">
      <c r="B588" s="46"/>
      <c r="C588" s="46"/>
      <c r="D588" s="46"/>
      <c r="E588" s="46"/>
      <c r="F588" s="46"/>
      <c r="G588" s="46"/>
      <c r="H588" s="46"/>
      <c r="I588" s="46"/>
      <c r="J588" s="46"/>
    </row>
    <row r="589" spans="2:10" x14ac:dyDescent="0.35">
      <c r="B589" s="46"/>
      <c r="C589" s="46"/>
      <c r="D589" s="46"/>
      <c r="E589" s="46"/>
      <c r="F589" s="46"/>
      <c r="G589" s="46"/>
      <c r="H589" s="46"/>
      <c r="I589" s="46"/>
      <c r="J589" s="46"/>
    </row>
    <row r="590" spans="2:10" x14ac:dyDescent="0.35">
      <c r="B590" s="46"/>
      <c r="C590" s="46"/>
      <c r="D590" s="46"/>
      <c r="E590" s="46"/>
      <c r="F590" s="46"/>
      <c r="G590" s="46"/>
      <c r="H590" s="46"/>
      <c r="I590" s="46"/>
      <c r="J590" s="46"/>
    </row>
    <row r="591" spans="2:10" x14ac:dyDescent="0.35">
      <c r="B591" s="46"/>
      <c r="C591" s="46"/>
      <c r="D591" s="46"/>
      <c r="E591" s="46"/>
      <c r="F591" s="46"/>
      <c r="G591" s="46"/>
      <c r="H591" s="46"/>
      <c r="I591" s="46"/>
      <c r="J591" s="46"/>
    </row>
    <row r="592" spans="2:10" x14ac:dyDescent="0.35">
      <c r="B592" s="46"/>
      <c r="C592" s="46"/>
      <c r="D592" s="46"/>
      <c r="E592" s="46"/>
      <c r="F592" s="46"/>
      <c r="G592" s="46"/>
      <c r="H592" s="46"/>
      <c r="I592" s="46"/>
      <c r="J592" s="46"/>
    </row>
    <row r="593" spans="2:10" x14ac:dyDescent="0.35">
      <c r="B593" s="46"/>
      <c r="C593" s="46"/>
      <c r="D593" s="46"/>
      <c r="E593" s="46"/>
      <c r="F593" s="46"/>
      <c r="G593" s="46"/>
      <c r="H593" s="46"/>
      <c r="I593" s="46"/>
      <c r="J593" s="46"/>
    </row>
    <row r="594" spans="2:10" x14ac:dyDescent="0.35">
      <c r="B594" s="46"/>
      <c r="C594" s="46"/>
      <c r="D594" s="46"/>
      <c r="E594" s="46"/>
      <c r="F594" s="46"/>
      <c r="G594" s="46"/>
      <c r="H594" s="46"/>
      <c r="I594" s="46"/>
      <c r="J594" s="46"/>
    </row>
    <row r="595" spans="2:10" x14ac:dyDescent="0.35">
      <c r="B595" s="46"/>
      <c r="C595" s="46"/>
      <c r="D595" s="46"/>
      <c r="E595" s="46"/>
      <c r="F595" s="46"/>
      <c r="G595" s="46"/>
      <c r="H595" s="46"/>
      <c r="I595" s="46"/>
      <c r="J595" s="46"/>
    </row>
    <row r="596" spans="2:10" x14ac:dyDescent="0.35">
      <c r="B596" s="46"/>
      <c r="C596" s="46"/>
      <c r="D596" s="46"/>
      <c r="E596" s="46"/>
      <c r="F596" s="46"/>
      <c r="G596" s="46"/>
      <c r="H596" s="46"/>
      <c r="I596" s="46"/>
      <c r="J596" s="46"/>
    </row>
    <row r="597" spans="2:10" x14ac:dyDescent="0.35">
      <c r="B597" s="46"/>
      <c r="C597" s="46"/>
      <c r="D597" s="46"/>
      <c r="E597" s="46"/>
      <c r="F597" s="46"/>
      <c r="G597" s="46"/>
      <c r="H597" s="46"/>
      <c r="I597" s="46"/>
      <c r="J597" s="46"/>
    </row>
    <row r="598" spans="2:10" x14ac:dyDescent="0.35">
      <c r="B598" s="46"/>
      <c r="C598" s="46"/>
      <c r="D598" s="46"/>
      <c r="E598" s="46"/>
      <c r="F598" s="46"/>
      <c r="G598" s="46"/>
      <c r="H598" s="46"/>
      <c r="I598" s="46"/>
      <c r="J598" s="46"/>
    </row>
    <row r="599" spans="2:10" x14ac:dyDescent="0.35">
      <c r="B599" s="46"/>
      <c r="C599" s="46"/>
      <c r="D599" s="46"/>
      <c r="E599" s="46"/>
      <c r="F599" s="46"/>
      <c r="G599" s="46"/>
      <c r="H599" s="46"/>
      <c r="I599" s="46"/>
      <c r="J599" s="46"/>
    </row>
    <row r="600" spans="2:10" x14ac:dyDescent="0.35">
      <c r="B600" s="46"/>
      <c r="C600" s="46"/>
      <c r="D600" s="46"/>
      <c r="E600" s="46"/>
      <c r="F600" s="46"/>
      <c r="G600" s="46"/>
      <c r="H600" s="46"/>
      <c r="I600" s="46"/>
      <c r="J600" s="46"/>
    </row>
    <row r="601" spans="2:10" x14ac:dyDescent="0.35">
      <c r="B601" s="46"/>
      <c r="C601" s="46"/>
      <c r="D601" s="46"/>
      <c r="E601" s="46"/>
      <c r="F601" s="46"/>
      <c r="G601" s="46"/>
      <c r="H601" s="46"/>
      <c r="I601" s="46"/>
      <c r="J601" s="46"/>
    </row>
    <row r="602" spans="2:10" x14ac:dyDescent="0.35">
      <c r="B602" s="46"/>
      <c r="C602" s="46"/>
      <c r="D602" s="46"/>
      <c r="E602" s="46"/>
      <c r="F602" s="46"/>
      <c r="G602" s="46"/>
      <c r="H602" s="46"/>
      <c r="I602" s="46"/>
      <c r="J602" s="46"/>
    </row>
    <row r="603" spans="2:10" x14ac:dyDescent="0.35">
      <c r="B603" s="46"/>
      <c r="C603" s="46"/>
      <c r="D603" s="46"/>
      <c r="E603" s="46"/>
      <c r="F603" s="46"/>
      <c r="G603" s="46"/>
      <c r="H603" s="46"/>
      <c r="I603" s="46"/>
      <c r="J603" s="46"/>
    </row>
    <row r="604" spans="2:10" x14ac:dyDescent="0.35">
      <c r="B604" s="46"/>
      <c r="C604" s="46"/>
      <c r="D604" s="46"/>
      <c r="E604" s="46"/>
      <c r="F604" s="46"/>
      <c r="G604" s="46"/>
      <c r="H604" s="46"/>
      <c r="I604" s="46"/>
      <c r="J604" s="46"/>
    </row>
    <row r="605" spans="2:10" x14ac:dyDescent="0.35">
      <c r="B605" s="46"/>
      <c r="C605" s="46"/>
      <c r="D605" s="46"/>
      <c r="E605" s="46"/>
      <c r="F605" s="46"/>
      <c r="G605" s="46"/>
      <c r="H605" s="46"/>
      <c r="I605" s="46"/>
      <c r="J605" s="46"/>
    </row>
    <row r="606" spans="2:10" x14ac:dyDescent="0.35">
      <c r="B606" s="46"/>
      <c r="C606" s="46"/>
      <c r="D606" s="46"/>
      <c r="E606" s="46"/>
      <c r="F606" s="46"/>
      <c r="G606" s="46"/>
      <c r="H606" s="46"/>
      <c r="I606" s="46"/>
      <c r="J606" s="46"/>
    </row>
    <row r="607" spans="2:10" x14ac:dyDescent="0.35">
      <c r="B607" s="46"/>
      <c r="C607" s="46"/>
      <c r="D607" s="46"/>
      <c r="E607" s="46"/>
      <c r="F607" s="46"/>
      <c r="G607" s="46"/>
      <c r="H607" s="46"/>
      <c r="I607" s="46"/>
      <c r="J607" s="46"/>
    </row>
    <row r="608" spans="2:10" x14ac:dyDescent="0.35">
      <c r="B608" s="46"/>
      <c r="C608" s="46"/>
      <c r="D608" s="46"/>
      <c r="E608" s="46"/>
      <c r="F608" s="46"/>
      <c r="G608" s="46"/>
      <c r="H608" s="46"/>
      <c r="I608" s="46"/>
      <c r="J608" s="46"/>
    </row>
    <row r="609" spans="2:10" x14ac:dyDescent="0.35">
      <c r="B609" s="46"/>
      <c r="C609" s="46"/>
      <c r="D609" s="46"/>
      <c r="E609" s="46"/>
      <c r="F609" s="46"/>
      <c r="G609" s="46"/>
      <c r="H609" s="46"/>
      <c r="I609" s="46"/>
      <c r="J609" s="46"/>
    </row>
    <row r="610" spans="2:10" x14ac:dyDescent="0.35">
      <c r="B610" s="46"/>
      <c r="C610" s="46"/>
      <c r="D610" s="46"/>
      <c r="E610" s="46"/>
      <c r="F610" s="46"/>
      <c r="G610" s="46"/>
      <c r="H610" s="46"/>
      <c r="I610" s="46"/>
      <c r="J610" s="46"/>
    </row>
    <row r="611" spans="2:10" x14ac:dyDescent="0.35">
      <c r="B611" s="46"/>
      <c r="C611" s="46"/>
      <c r="D611" s="46"/>
      <c r="E611" s="46"/>
      <c r="F611" s="46"/>
      <c r="G611" s="46"/>
      <c r="H611" s="46"/>
      <c r="I611" s="46"/>
      <c r="J611" s="46"/>
    </row>
    <row r="612" spans="2:10" x14ac:dyDescent="0.35">
      <c r="B612" s="46"/>
      <c r="C612" s="46"/>
      <c r="D612" s="46"/>
      <c r="E612" s="46"/>
      <c r="F612" s="46"/>
      <c r="G612" s="46"/>
      <c r="H612" s="46"/>
      <c r="I612" s="46"/>
      <c r="J612" s="46"/>
    </row>
    <row r="613" spans="2:10" x14ac:dyDescent="0.35">
      <c r="B613" s="46"/>
      <c r="C613" s="46"/>
      <c r="D613" s="46"/>
      <c r="E613" s="46"/>
      <c r="F613" s="46"/>
      <c r="G613" s="46"/>
      <c r="H613" s="46"/>
      <c r="I613" s="46"/>
      <c r="J613" s="46"/>
    </row>
    <row r="614" spans="2:10" x14ac:dyDescent="0.35">
      <c r="B614" s="46"/>
      <c r="C614" s="46"/>
      <c r="D614" s="46"/>
      <c r="E614" s="46"/>
      <c r="F614" s="46"/>
      <c r="G614" s="46"/>
      <c r="H614" s="46"/>
      <c r="I614" s="46"/>
      <c r="J614" s="46"/>
    </row>
    <row r="615" spans="2:10" x14ac:dyDescent="0.35">
      <c r="B615" s="46"/>
      <c r="C615" s="46"/>
      <c r="D615" s="46"/>
      <c r="E615" s="46"/>
      <c r="F615" s="46"/>
      <c r="G615" s="46"/>
      <c r="H615" s="46"/>
      <c r="I615" s="46"/>
      <c r="J615" s="46"/>
    </row>
    <row r="616" spans="2:10" x14ac:dyDescent="0.35">
      <c r="B616" s="46"/>
      <c r="C616" s="46"/>
      <c r="D616" s="46"/>
      <c r="E616" s="46"/>
      <c r="F616" s="46"/>
      <c r="G616" s="46"/>
      <c r="H616" s="46"/>
      <c r="I616" s="46"/>
      <c r="J616" s="46"/>
    </row>
    <row r="617" spans="2:10" x14ac:dyDescent="0.35">
      <c r="B617" s="46"/>
      <c r="C617" s="46"/>
      <c r="D617" s="46"/>
      <c r="E617" s="46"/>
      <c r="F617" s="46"/>
      <c r="G617" s="46"/>
      <c r="H617" s="46"/>
      <c r="I617" s="46"/>
      <c r="J617" s="46"/>
    </row>
    <row r="618" spans="2:10" x14ac:dyDescent="0.35">
      <c r="B618" s="46"/>
      <c r="C618" s="46"/>
      <c r="D618" s="46"/>
      <c r="E618" s="46"/>
      <c r="F618" s="46"/>
      <c r="G618" s="46"/>
      <c r="H618" s="46"/>
      <c r="I618" s="46"/>
      <c r="J618" s="46"/>
    </row>
    <row r="619" spans="2:10" x14ac:dyDescent="0.35">
      <c r="B619" s="46"/>
      <c r="C619" s="46"/>
      <c r="D619" s="46"/>
      <c r="E619" s="46"/>
      <c r="F619" s="46"/>
      <c r="G619" s="46"/>
      <c r="H619" s="46"/>
      <c r="I619" s="46"/>
      <c r="J619" s="46"/>
    </row>
    <row r="620" spans="2:10" x14ac:dyDescent="0.35">
      <c r="B620" s="46"/>
      <c r="C620" s="46"/>
      <c r="D620" s="46"/>
      <c r="E620" s="46"/>
      <c r="F620" s="46"/>
      <c r="G620" s="46"/>
      <c r="H620" s="46"/>
      <c r="I620" s="46"/>
      <c r="J620" s="46"/>
    </row>
    <row r="621" spans="2:10" x14ac:dyDescent="0.35">
      <c r="B621" s="46"/>
      <c r="C621" s="46"/>
      <c r="D621" s="46"/>
      <c r="E621" s="46"/>
      <c r="F621" s="46"/>
      <c r="G621" s="46"/>
      <c r="H621" s="46"/>
      <c r="I621" s="46"/>
      <c r="J621" s="46"/>
    </row>
    <row r="622" spans="2:10" x14ac:dyDescent="0.35">
      <c r="B622" s="46"/>
      <c r="C622" s="46"/>
      <c r="D622" s="46"/>
      <c r="E622" s="46"/>
      <c r="F622" s="46"/>
      <c r="G622" s="46"/>
      <c r="H622" s="46"/>
      <c r="I622" s="46"/>
      <c r="J622" s="46"/>
    </row>
    <row r="623" spans="2:10" x14ac:dyDescent="0.35">
      <c r="B623" s="46"/>
      <c r="C623" s="46"/>
      <c r="D623" s="46"/>
      <c r="E623" s="46"/>
      <c r="F623" s="46"/>
      <c r="G623" s="46"/>
      <c r="H623" s="46"/>
      <c r="I623" s="46"/>
      <c r="J623" s="46"/>
    </row>
    <row r="624" spans="2:10" x14ac:dyDescent="0.35">
      <c r="B624" s="46"/>
      <c r="C624" s="46"/>
      <c r="D624" s="46"/>
      <c r="E624" s="46"/>
      <c r="F624" s="46"/>
      <c r="G624" s="46"/>
      <c r="H624" s="46"/>
      <c r="I624" s="46"/>
      <c r="J624" s="46"/>
    </row>
    <row r="625" spans="2:10" x14ac:dyDescent="0.35">
      <c r="B625" s="46"/>
      <c r="C625" s="46"/>
      <c r="D625" s="46"/>
      <c r="E625" s="46"/>
      <c r="F625" s="46"/>
      <c r="G625" s="46"/>
      <c r="H625" s="46"/>
      <c r="I625" s="46"/>
      <c r="J625" s="46"/>
    </row>
    <row r="626" spans="2:10" x14ac:dyDescent="0.35">
      <c r="B626" s="46"/>
      <c r="C626" s="46"/>
      <c r="D626" s="46"/>
      <c r="E626" s="46"/>
      <c r="F626" s="46"/>
      <c r="G626" s="46"/>
      <c r="H626" s="46"/>
      <c r="I626" s="46"/>
      <c r="J626" s="46"/>
    </row>
    <row r="627" spans="2:10" x14ac:dyDescent="0.35">
      <c r="B627" s="46"/>
      <c r="C627" s="46"/>
      <c r="D627" s="46"/>
      <c r="E627" s="46"/>
      <c r="F627" s="46"/>
      <c r="G627" s="46"/>
      <c r="H627" s="46"/>
      <c r="I627" s="46"/>
      <c r="J627" s="46"/>
    </row>
    <row r="628" spans="2:10" x14ac:dyDescent="0.35">
      <c r="B628" s="46"/>
      <c r="C628" s="46"/>
      <c r="D628" s="46"/>
      <c r="E628" s="46"/>
      <c r="F628" s="46"/>
      <c r="G628" s="46"/>
      <c r="H628" s="46"/>
      <c r="I628" s="46"/>
      <c r="J628" s="46"/>
    </row>
    <row r="629" spans="2:10" x14ac:dyDescent="0.35">
      <c r="B629" s="46"/>
      <c r="C629" s="46"/>
      <c r="D629" s="46"/>
      <c r="E629" s="46"/>
      <c r="F629" s="46"/>
      <c r="G629" s="46"/>
      <c r="H629" s="46"/>
      <c r="I629" s="46"/>
      <c r="J629" s="46"/>
    </row>
    <row r="630" spans="2:10" x14ac:dyDescent="0.35">
      <c r="B630" s="46"/>
      <c r="C630" s="46"/>
      <c r="D630" s="46"/>
      <c r="E630" s="46"/>
      <c r="F630" s="46"/>
      <c r="G630" s="46"/>
      <c r="H630" s="46"/>
      <c r="I630" s="46"/>
      <c r="J630" s="46"/>
    </row>
    <row r="631" spans="2:10" x14ac:dyDescent="0.35">
      <c r="B631" s="46"/>
      <c r="C631" s="46"/>
      <c r="D631" s="46"/>
      <c r="E631" s="46"/>
      <c r="F631" s="46"/>
      <c r="G631" s="46"/>
      <c r="H631" s="46"/>
      <c r="I631" s="46"/>
      <c r="J631" s="46"/>
    </row>
    <row r="632" spans="2:10" x14ac:dyDescent="0.35">
      <c r="B632" s="46"/>
      <c r="C632" s="46"/>
      <c r="D632" s="46"/>
      <c r="E632" s="46"/>
      <c r="F632" s="46"/>
      <c r="G632" s="46"/>
      <c r="H632" s="46"/>
      <c r="I632" s="46"/>
      <c r="J632" s="46"/>
    </row>
    <row r="633" spans="2:10" x14ac:dyDescent="0.35">
      <c r="B633" s="46"/>
      <c r="C633" s="46"/>
      <c r="D633" s="46"/>
      <c r="E633" s="46"/>
      <c r="F633" s="46"/>
      <c r="G633" s="46"/>
      <c r="H633" s="46"/>
      <c r="I633" s="46"/>
      <c r="J633" s="46"/>
    </row>
    <row r="634" spans="2:10" x14ac:dyDescent="0.35">
      <c r="B634" s="46"/>
      <c r="C634" s="46"/>
      <c r="D634" s="46"/>
      <c r="E634" s="46"/>
      <c r="F634" s="46"/>
      <c r="G634" s="46"/>
      <c r="H634" s="46"/>
      <c r="I634" s="46"/>
      <c r="J634" s="46"/>
    </row>
    <row r="635" spans="2:10" x14ac:dyDescent="0.35">
      <c r="B635" s="46"/>
      <c r="C635" s="46"/>
      <c r="D635" s="46"/>
      <c r="E635" s="46"/>
      <c r="F635" s="46"/>
      <c r="G635" s="46"/>
      <c r="H635" s="46"/>
      <c r="I635" s="46"/>
      <c r="J635" s="46"/>
    </row>
    <row r="636" spans="2:10" x14ac:dyDescent="0.35">
      <c r="B636" s="46"/>
      <c r="C636" s="46"/>
      <c r="D636" s="46"/>
      <c r="E636" s="46"/>
      <c r="F636" s="46"/>
      <c r="G636" s="46"/>
      <c r="H636" s="46"/>
      <c r="I636" s="46"/>
      <c r="J636" s="46"/>
    </row>
    <row r="637" spans="2:10" x14ac:dyDescent="0.35">
      <c r="B637" s="46"/>
      <c r="C637" s="46"/>
      <c r="D637" s="46"/>
      <c r="E637" s="46"/>
      <c r="F637" s="46"/>
      <c r="G637" s="46"/>
      <c r="H637" s="46"/>
      <c r="I637" s="46"/>
      <c r="J637" s="46"/>
    </row>
    <row r="638" spans="2:10" x14ac:dyDescent="0.35">
      <c r="B638" s="46"/>
      <c r="C638" s="46"/>
      <c r="D638" s="46"/>
      <c r="E638" s="46"/>
      <c r="F638" s="46"/>
      <c r="G638" s="46"/>
      <c r="H638" s="46"/>
      <c r="I638" s="46"/>
      <c r="J638" s="46"/>
    </row>
    <row r="639" spans="2:10" x14ac:dyDescent="0.35">
      <c r="B639" s="46"/>
      <c r="C639" s="46"/>
      <c r="D639" s="46"/>
      <c r="E639" s="46"/>
      <c r="F639" s="46"/>
      <c r="G639" s="46"/>
      <c r="H639" s="46"/>
      <c r="I639" s="46"/>
      <c r="J639" s="46"/>
    </row>
    <row r="640" spans="2:10" x14ac:dyDescent="0.35">
      <c r="B640" s="46"/>
      <c r="C640" s="46"/>
      <c r="D640" s="46"/>
      <c r="E640" s="46"/>
      <c r="F640" s="46"/>
      <c r="G640" s="46"/>
      <c r="H640" s="46"/>
      <c r="I640" s="46"/>
      <c r="J640" s="46"/>
    </row>
    <row r="641" spans="2:10" x14ac:dyDescent="0.35">
      <c r="B641" s="46"/>
      <c r="C641" s="46"/>
      <c r="D641" s="46"/>
      <c r="E641" s="46"/>
      <c r="F641" s="46"/>
      <c r="G641" s="46"/>
      <c r="H641" s="46"/>
      <c r="I641" s="46"/>
      <c r="J641" s="46"/>
    </row>
    <row r="642" spans="2:10" x14ac:dyDescent="0.35">
      <c r="B642" s="46"/>
      <c r="C642" s="46"/>
      <c r="D642" s="46"/>
      <c r="E642" s="46"/>
      <c r="F642" s="46"/>
      <c r="G642" s="46"/>
      <c r="H642" s="46"/>
      <c r="I642" s="46"/>
      <c r="J642" s="46"/>
    </row>
    <row r="643" spans="2:10" x14ac:dyDescent="0.35">
      <c r="B643" s="46"/>
      <c r="C643" s="46"/>
      <c r="D643" s="46"/>
      <c r="E643" s="46"/>
      <c r="F643" s="46"/>
      <c r="G643" s="46"/>
      <c r="H643" s="46"/>
      <c r="I643" s="46"/>
      <c r="J643" s="46"/>
    </row>
    <row r="644" spans="2:10" x14ac:dyDescent="0.35">
      <c r="B644" s="46"/>
      <c r="C644" s="46"/>
      <c r="D644" s="46"/>
      <c r="E644" s="46"/>
      <c r="F644" s="46"/>
      <c r="G644" s="46"/>
      <c r="H644" s="46"/>
      <c r="I644" s="46"/>
      <c r="J644" s="46"/>
    </row>
    <row r="645" spans="2:10" x14ac:dyDescent="0.35">
      <c r="B645" s="46"/>
      <c r="C645" s="46"/>
      <c r="D645" s="46"/>
      <c r="E645" s="46"/>
      <c r="F645" s="46"/>
      <c r="G645" s="46"/>
      <c r="H645" s="46"/>
      <c r="I645" s="46"/>
      <c r="J645" s="46"/>
    </row>
    <row r="646" spans="2:10" x14ac:dyDescent="0.35">
      <c r="B646" s="46"/>
      <c r="C646" s="46"/>
      <c r="D646" s="46"/>
      <c r="E646" s="46"/>
      <c r="F646" s="46"/>
      <c r="G646" s="46"/>
      <c r="H646" s="46"/>
      <c r="I646" s="46"/>
      <c r="J646" s="46"/>
    </row>
    <row r="647" spans="2:10" x14ac:dyDescent="0.35">
      <c r="B647" s="46"/>
      <c r="C647" s="46"/>
      <c r="D647" s="46"/>
      <c r="E647" s="46"/>
      <c r="F647" s="46"/>
      <c r="G647" s="46"/>
      <c r="H647" s="46"/>
      <c r="I647" s="46"/>
      <c r="J647" s="46"/>
    </row>
    <row r="648" spans="2:10" x14ac:dyDescent="0.35">
      <c r="B648" s="46"/>
      <c r="C648" s="46"/>
      <c r="D648" s="46"/>
      <c r="E648" s="46"/>
      <c r="F648" s="46"/>
      <c r="G648" s="46"/>
      <c r="H648" s="46"/>
      <c r="I648" s="46"/>
      <c r="J648" s="46"/>
    </row>
    <row r="649" spans="2:10" x14ac:dyDescent="0.35">
      <c r="B649" s="46"/>
      <c r="C649" s="46"/>
      <c r="D649" s="46"/>
      <c r="E649" s="46"/>
      <c r="F649" s="46"/>
      <c r="G649" s="46"/>
      <c r="H649" s="46"/>
      <c r="I649" s="46"/>
      <c r="J649" s="46"/>
    </row>
    <row r="650" spans="2:10" x14ac:dyDescent="0.35">
      <c r="B650" s="46"/>
      <c r="C650" s="46"/>
      <c r="D650" s="46"/>
      <c r="E650" s="46"/>
      <c r="F650" s="46"/>
      <c r="G650" s="46"/>
      <c r="H650" s="46"/>
      <c r="I650" s="46"/>
      <c r="J650" s="46"/>
    </row>
    <row r="651" spans="2:10" x14ac:dyDescent="0.35">
      <c r="B651" s="46"/>
      <c r="C651" s="46"/>
      <c r="D651" s="46"/>
      <c r="E651" s="46"/>
      <c r="F651" s="46"/>
      <c r="G651" s="46"/>
      <c r="H651" s="46"/>
      <c r="I651" s="46"/>
      <c r="J651" s="46"/>
    </row>
    <row r="652" spans="2:10" x14ac:dyDescent="0.35">
      <c r="B652" s="46"/>
      <c r="C652" s="46"/>
      <c r="D652" s="46"/>
      <c r="E652" s="46"/>
      <c r="F652" s="46"/>
      <c r="G652" s="46"/>
      <c r="H652" s="46"/>
      <c r="I652" s="46"/>
      <c r="J652" s="46"/>
    </row>
    <row r="653" spans="2:10" x14ac:dyDescent="0.35">
      <c r="B653" s="46"/>
      <c r="C653" s="46"/>
      <c r="D653" s="46"/>
      <c r="E653" s="46"/>
      <c r="F653" s="46"/>
      <c r="G653" s="46"/>
      <c r="H653" s="46"/>
      <c r="I653" s="46"/>
      <c r="J653" s="46"/>
    </row>
    <row r="654" spans="2:10" x14ac:dyDescent="0.35">
      <c r="B654" s="46"/>
      <c r="C654" s="46"/>
      <c r="D654" s="46"/>
      <c r="E654" s="46"/>
      <c r="F654" s="46"/>
      <c r="G654" s="46"/>
      <c r="H654" s="46"/>
      <c r="I654" s="46"/>
      <c r="J654" s="46"/>
    </row>
    <row r="655" spans="2:10" x14ac:dyDescent="0.35">
      <c r="B655" s="46"/>
      <c r="C655" s="46"/>
      <c r="D655" s="46"/>
      <c r="E655" s="46"/>
      <c r="F655" s="46"/>
      <c r="G655" s="46"/>
      <c r="H655" s="46"/>
      <c r="I655" s="46"/>
      <c r="J655" s="46"/>
    </row>
    <row r="656" spans="2:10" x14ac:dyDescent="0.35">
      <c r="B656" s="46"/>
      <c r="C656" s="46"/>
      <c r="D656" s="46"/>
      <c r="E656" s="46"/>
      <c r="F656" s="46"/>
      <c r="G656" s="46"/>
      <c r="H656" s="46"/>
      <c r="I656" s="46"/>
      <c r="J656" s="46"/>
    </row>
    <row r="657" spans="2:10" x14ac:dyDescent="0.35">
      <c r="B657" s="46"/>
      <c r="C657" s="46"/>
      <c r="D657" s="46"/>
      <c r="E657" s="46"/>
      <c r="F657" s="46"/>
      <c r="G657" s="46"/>
      <c r="H657" s="46"/>
      <c r="I657" s="46"/>
      <c r="J657" s="46"/>
    </row>
    <row r="658" spans="2:10" x14ac:dyDescent="0.35">
      <c r="B658" s="46"/>
      <c r="C658" s="46"/>
      <c r="D658" s="46"/>
      <c r="E658" s="46"/>
      <c r="F658" s="46"/>
      <c r="G658" s="46"/>
      <c r="H658" s="46"/>
      <c r="I658" s="46"/>
      <c r="J658" s="46"/>
    </row>
    <row r="659" spans="2:10" x14ac:dyDescent="0.35">
      <c r="B659" s="46"/>
      <c r="C659" s="46"/>
      <c r="D659" s="46"/>
      <c r="E659" s="46"/>
      <c r="F659" s="46"/>
      <c r="G659" s="46"/>
      <c r="H659" s="46"/>
      <c r="I659" s="46"/>
      <c r="J659" s="46"/>
    </row>
    <row r="660" spans="2:10" x14ac:dyDescent="0.35">
      <c r="B660" s="46"/>
      <c r="C660" s="46"/>
      <c r="D660" s="46"/>
      <c r="E660" s="46"/>
      <c r="F660" s="46"/>
      <c r="G660" s="46"/>
      <c r="H660" s="46"/>
      <c r="I660" s="46"/>
      <c r="J660" s="46"/>
    </row>
    <row r="661" spans="2:10" x14ac:dyDescent="0.35">
      <c r="B661" s="46"/>
      <c r="C661" s="46"/>
      <c r="D661" s="46"/>
      <c r="E661" s="46"/>
      <c r="F661" s="46"/>
      <c r="G661" s="46"/>
      <c r="H661" s="46"/>
      <c r="I661" s="46"/>
      <c r="J661" s="46"/>
    </row>
    <row r="662" spans="2:10" x14ac:dyDescent="0.35">
      <c r="B662" s="46"/>
      <c r="C662" s="46"/>
      <c r="D662" s="46"/>
      <c r="E662" s="46"/>
      <c r="F662" s="46"/>
      <c r="G662" s="46"/>
      <c r="H662" s="46"/>
      <c r="I662" s="46"/>
      <c r="J662" s="46"/>
    </row>
    <row r="663" spans="2:10" x14ac:dyDescent="0.35">
      <c r="B663" s="46"/>
      <c r="C663" s="46"/>
      <c r="D663" s="46"/>
      <c r="E663" s="46"/>
      <c r="F663" s="46"/>
      <c r="G663" s="46"/>
      <c r="H663" s="46"/>
      <c r="I663" s="46"/>
      <c r="J663" s="46"/>
    </row>
    <row r="664" spans="2:10" x14ac:dyDescent="0.35">
      <c r="B664" s="46"/>
      <c r="C664" s="46"/>
      <c r="D664" s="46"/>
      <c r="E664" s="46"/>
      <c r="F664" s="46"/>
      <c r="G664" s="46"/>
      <c r="H664" s="46"/>
      <c r="I664" s="46"/>
      <c r="J664" s="46"/>
    </row>
    <row r="665" spans="2:10" x14ac:dyDescent="0.35">
      <c r="B665" s="46"/>
      <c r="C665" s="46"/>
      <c r="D665" s="46"/>
      <c r="E665" s="46"/>
      <c r="F665" s="46"/>
      <c r="G665" s="46"/>
      <c r="H665" s="46"/>
      <c r="I665" s="46"/>
      <c r="J665" s="46"/>
    </row>
    <row r="666" spans="2:10" x14ac:dyDescent="0.35">
      <c r="B666" s="46"/>
      <c r="C666" s="46"/>
      <c r="D666" s="46"/>
      <c r="E666" s="46"/>
      <c r="F666" s="46"/>
      <c r="G666" s="46"/>
      <c r="H666" s="46"/>
      <c r="I666" s="46"/>
      <c r="J666" s="46"/>
    </row>
    <row r="667" spans="2:10" x14ac:dyDescent="0.35">
      <c r="B667" s="46"/>
      <c r="C667" s="46"/>
      <c r="D667" s="46"/>
      <c r="E667" s="46"/>
      <c r="F667" s="46"/>
      <c r="G667" s="46"/>
      <c r="H667" s="46"/>
      <c r="I667" s="46"/>
      <c r="J667" s="46"/>
    </row>
    <row r="668" spans="2:10" x14ac:dyDescent="0.35">
      <c r="B668" s="46"/>
      <c r="C668" s="46"/>
      <c r="D668" s="46"/>
      <c r="E668" s="46"/>
      <c r="F668" s="46"/>
      <c r="G668" s="46"/>
      <c r="H668" s="46"/>
      <c r="I668" s="46"/>
      <c r="J668" s="46"/>
    </row>
    <row r="669" spans="2:10" x14ac:dyDescent="0.35">
      <c r="B669" s="46"/>
      <c r="C669" s="46"/>
      <c r="D669" s="46"/>
      <c r="E669" s="46"/>
      <c r="F669" s="46"/>
      <c r="G669" s="46"/>
      <c r="H669" s="46"/>
      <c r="I669" s="46"/>
      <c r="J669" s="46"/>
    </row>
    <row r="670" spans="2:10" x14ac:dyDescent="0.35">
      <c r="B670" s="46"/>
      <c r="C670" s="46"/>
      <c r="D670" s="46"/>
      <c r="E670" s="46"/>
      <c r="F670" s="46"/>
      <c r="G670" s="46"/>
      <c r="H670" s="46"/>
      <c r="I670" s="46"/>
      <c r="J670" s="46"/>
    </row>
    <row r="671" spans="2:10" x14ac:dyDescent="0.35">
      <c r="B671" s="46"/>
      <c r="C671" s="46"/>
      <c r="D671" s="46"/>
      <c r="E671" s="46"/>
      <c r="F671" s="46"/>
      <c r="G671" s="46"/>
      <c r="H671" s="46"/>
      <c r="I671" s="46"/>
      <c r="J671" s="46"/>
    </row>
    <row r="672" spans="2:10" x14ac:dyDescent="0.35">
      <c r="B672" s="46"/>
      <c r="C672" s="46"/>
      <c r="D672" s="46"/>
      <c r="E672" s="46"/>
      <c r="F672" s="46"/>
      <c r="G672" s="46"/>
      <c r="H672" s="46"/>
      <c r="I672" s="46"/>
      <c r="J672" s="46"/>
    </row>
    <row r="673" spans="2:10" x14ac:dyDescent="0.35">
      <c r="B673" s="46"/>
      <c r="C673" s="46"/>
      <c r="D673" s="46"/>
      <c r="E673" s="46"/>
      <c r="F673" s="46"/>
      <c r="G673" s="46"/>
      <c r="H673" s="46"/>
      <c r="I673" s="46"/>
      <c r="J673" s="46"/>
    </row>
    <row r="674" spans="2:10" x14ac:dyDescent="0.35">
      <c r="B674" s="46"/>
      <c r="C674" s="46"/>
      <c r="D674" s="46"/>
      <c r="E674" s="46"/>
      <c r="F674" s="46"/>
      <c r="G674" s="46"/>
      <c r="H674" s="46"/>
      <c r="I674" s="46"/>
      <c r="J674" s="46"/>
    </row>
    <row r="675" spans="2:10" x14ac:dyDescent="0.35">
      <c r="B675" s="46"/>
      <c r="C675" s="46"/>
      <c r="D675" s="46"/>
      <c r="E675" s="46"/>
      <c r="F675" s="46"/>
      <c r="G675" s="46"/>
      <c r="H675" s="46"/>
      <c r="I675" s="46"/>
      <c r="J675" s="46"/>
    </row>
    <row r="676" spans="2:10" x14ac:dyDescent="0.35">
      <c r="B676" s="46"/>
      <c r="C676" s="46"/>
      <c r="D676" s="46"/>
      <c r="E676" s="46"/>
      <c r="F676" s="46"/>
      <c r="G676" s="46"/>
      <c r="H676" s="46"/>
      <c r="I676" s="46"/>
      <c r="J676" s="46"/>
    </row>
    <row r="677" spans="2:10" x14ac:dyDescent="0.35">
      <c r="B677" s="46"/>
      <c r="C677" s="46"/>
      <c r="D677" s="46"/>
      <c r="E677" s="46"/>
      <c r="F677" s="46"/>
      <c r="G677" s="46"/>
      <c r="H677" s="46"/>
      <c r="I677" s="46"/>
      <c r="J677" s="46"/>
    </row>
    <row r="678" spans="2:10" x14ac:dyDescent="0.35">
      <c r="B678" s="46"/>
      <c r="C678" s="46"/>
      <c r="D678" s="46"/>
      <c r="E678" s="46"/>
      <c r="F678" s="46"/>
      <c r="G678" s="46"/>
      <c r="H678" s="46"/>
      <c r="I678" s="46"/>
      <c r="J678" s="46"/>
    </row>
    <row r="679" spans="2:10" x14ac:dyDescent="0.35">
      <c r="B679" s="46"/>
      <c r="C679" s="46"/>
      <c r="D679" s="46"/>
      <c r="E679" s="46"/>
      <c r="F679" s="46"/>
      <c r="G679" s="46"/>
      <c r="H679" s="46"/>
      <c r="I679" s="46"/>
      <c r="J679" s="46"/>
    </row>
    <row r="680" spans="2:10" x14ac:dyDescent="0.35">
      <c r="B680" s="46"/>
      <c r="C680" s="46"/>
      <c r="D680" s="46"/>
      <c r="E680" s="46"/>
      <c r="F680" s="46"/>
      <c r="G680" s="46"/>
      <c r="H680" s="46"/>
      <c r="I680" s="46"/>
      <c r="J680" s="46"/>
    </row>
    <row r="681" spans="2:10" x14ac:dyDescent="0.35">
      <c r="B681" s="46"/>
      <c r="C681" s="46"/>
      <c r="D681" s="46"/>
      <c r="E681" s="46"/>
      <c r="F681" s="46"/>
      <c r="G681" s="46"/>
      <c r="H681" s="46"/>
      <c r="I681" s="46"/>
      <c r="J681" s="46"/>
    </row>
    <row r="682" spans="2:10" x14ac:dyDescent="0.35">
      <c r="B682" s="46"/>
      <c r="C682" s="46"/>
      <c r="D682" s="46"/>
      <c r="E682" s="46"/>
      <c r="F682" s="46"/>
      <c r="G682" s="46"/>
      <c r="H682" s="46"/>
      <c r="I682" s="46"/>
      <c r="J682" s="46"/>
    </row>
    <row r="683" spans="2:10" x14ac:dyDescent="0.35">
      <c r="B683" s="46"/>
      <c r="C683" s="46"/>
      <c r="D683" s="46"/>
      <c r="E683" s="46"/>
      <c r="F683" s="46"/>
      <c r="G683" s="46"/>
      <c r="H683" s="46"/>
      <c r="I683" s="46"/>
      <c r="J683" s="46"/>
    </row>
    <row r="684" spans="2:10" x14ac:dyDescent="0.35">
      <c r="B684" s="46"/>
      <c r="C684" s="46"/>
      <c r="D684" s="46"/>
      <c r="E684" s="46"/>
      <c r="F684" s="46"/>
      <c r="G684" s="46"/>
      <c r="H684" s="46"/>
      <c r="I684" s="46"/>
      <c r="J684" s="46"/>
    </row>
    <row r="685" spans="2:10" x14ac:dyDescent="0.35">
      <c r="B685" s="46"/>
      <c r="C685" s="46"/>
      <c r="D685" s="46"/>
      <c r="E685" s="46"/>
      <c r="F685" s="46"/>
      <c r="G685" s="46"/>
      <c r="H685" s="46"/>
      <c r="I685" s="46"/>
      <c r="J685" s="46"/>
    </row>
    <row r="686" spans="2:10" x14ac:dyDescent="0.35">
      <c r="B686" s="46"/>
      <c r="C686" s="46"/>
      <c r="D686" s="46"/>
      <c r="E686" s="46"/>
      <c r="F686" s="46"/>
      <c r="G686" s="46"/>
      <c r="H686" s="46"/>
      <c r="I686" s="46"/>
      <c r="J686" s="46"/>
    </row>
    <row r="687" spans="2:10" x14ac:dyDescent="0.35">
      <c r="B687" s="46"/>
      <c r="C687" s="46"/>
      <c r="D687" s="46"/>
      <c r="E687" s="46"/>
      <c r="F687" s="46"/>
      <c r="G687" s="46"/>
      <c r="H687" s="46"/>
      <c r="I687" s="46"/>
      <c r="J687" s="46"/>
    </row>
    <row r="688" spans="2:10" x14ac:dyDescent="0.35">
      <c r="B688" s="46"/>
      <c r="C688" s="46"/>
      <c r="D688" s="46"/>
      <c r="E688" s="46"/>
      <c r="F688" s="46"/>
      <c r="G688" s="46"/>
      <c r="H688" s="46"/>
      <c r="I688" s="46"/>
      <c r="J688" s="46"/>
    </row>
    <row r="689" spans="2:10" x14ac:dyDescent="0.35">
      <c r="B689" s="46"/>
      <c r="C689" s="46"/>
      <c r="D689" s="46"/>
      <c r="E689" s="46"/>
      <c r="F689" s="46"/>
      <c r="G689" s="46"/>
      <c r="H689" s="46"/>
      <c r="I689" s="46"/>
      <c r="J689" s="46"/>
    </row>
    <row r="690" spans="2:10" x14ac:dyDescent="0.35">
      <c r="B690" s="46"/>
      <c r="C690" s="46"/>
      <c r="D690" s="46"/>
      <c r="E690" s="46"/>
      <c r="F690" s="46"/>
      <c r="G690" s="46"/>
      <c r="H690" s="46"/>
      <c r="I690" s="46"/>
      <c r="J690" s="46"/>
    </row>
    <row r="691" spans="2:10" x14ac:dyDescent="0.35">
      <c r="B691" s="46"/>
      <c r="C691" s="46"/>
      <c r="D691" s="46"/>
      <c r="E691" s="46"/>
      <c r="F691" s="46"/>
      <c r="G691" s="46"/>
      <c r="H691" s="46"/>
      <c r="I691" s="46"/>
      <c r="J691" s="46"/>
    </row>
    <row r="692" spans="2:10" x14ac:dyDescent="0.35">
      <c r="B692" s="46"/>
      <c r="C692" s="46"/>
      <c r="D692" s="46"/>
      <c r="E692" s="46"/>
      <c r="F692" s="46"/>
      <c r="G692" s="46"/>
      <c r="H692" s="46"/>
      <c r="I692" s="46"/>
      <c r="J692" s="46"/>
    </row>
    <row r="693" spans="2:10" x14ac:dyDescent="0.35">
      <c r="B693" s="46"/>
      <c r="C693" s="46"/>
      <c r="D693" s="46"/>
      <c r="E693" s="46"/>
      <c r="F693" s="46"/>
      <c r="G693" s="46"/>
      <c r="H693" s="46"/>
      <c r="I693" s="46"/>
      <c r="J693" s="46"/>
    </row>
    <row r="694" spans="2:10" x14ac:dyDescent="0.35">
      <c r="B694" s="46"/>
      <c r="C694" s="46"/>
      <c r="D694" s="46"/>
      <c r="E694" s="46"/>
      <c r="F694" s="46"/>
      <c r="G694" s="46"/>
      <c r="H694" s="46"/>
      <c r="I694" s="46"/>
      <c r="J694" s="46"/>
    </row>
    <row r="695" spans="2:10" x14ac:dyDescent="0.35">
      <c r="B695" s="46"/>
      <c r="C695" s="46"/>
      <c r="D695" s="46"/>
      <c r="E695" s="46"/>
      <c r="F695" s="46"/>
      <c r="G695" s="46"/>
      <c r="H695" s="46"/>
      <c r="I695" s="46"/>
      <c r="J695" s="46"/>
    </row>
    <row r="696" spans="2:10" x14ac:dyDescent="0.35">
      <c r="B696" s="46"/>
      <c r="C696" s="46"/>
      <c r="D696" s="46"/>
      <c r="E696" s="46"/>
      <c r="F696" s="46"/>
      <c r="G696" s="46"/>
      <c r="H696" s="46"/>
      <c r="I696" s="46"/>
      <c r="J696" s="46"/>
    </row>
    <row r="697" spans="2:10" x14ac:dyDescent="0.35">
      <c r="B697" s="46"/>
      <c r="C697" s="46"/>
      <c r="D697" s="46"/>
      <c r="E697" s="46"/>
      <c r="F697" s="46"/>
      <c r="G697" s="46"/>
      <c r="H697" s="46"/>
      <c r="I697" s="46"/>
      <c r="J697" s="46"/>
    </row>
    <row r="698" spans="2:10" x14ac:dyDescent="0.35">
      <c r="B698" s="46"/>
      <c r="C698" s="46"/>
      <c r="D698" s="46"/>
      <c r="E698" s="46"/>
      <c r="F698" s="46"/>
      <c r="G698" s="46"/>
      <c r="H698" s="46"/>
      <c r="I698" s="46"/>
      <c r="J698" s="46"/>
    </row>
    <row r="699" spans="2:10" x14ac:dyDescent="0.35">
      <c r="B699" s="46"/>
      <c r="C699" s="46"/>
      <c r="D699" s="46"/>
      <c r="E699" s="46"/>
      <c r="F699" s="46"/>
      <c r="G699" s="46"/>
      <c r="H699" s="46"/>
      <c r="I699" s="46"/>
      <c r="J699" s="46"/>
    </row>
    <row r="700" spans="2:10" x14ac:dyDescent="0.35">
      <c r="B700" s="46"/>
      <c r="C700" s="46"/>
      <c r="D700" s="46"/>
      <c r="E700" s="46"/>
      <c r="F700" s="46"/>
      <c r="G700" s="46"/>
      <c r="H700" s="46"/>
      <c r="I700" s="46"/>
      <c r="J700" s="46"/>
    </row>
    <row r="701" spans="2:10" x14ac:dyDescent="0.35">
      <c r="B701" s="46"/>
      <c r="C701" s="46"/>
      <c r="D701" s="46"/>
      <c r="E701" s="46"/>
      <c r="F701" s="46"/>
      <c r="G701" s="46"/>
      <c r="H701" s="46"/>
      <c r="I701" s="46"/>
      <c r="J701" s="46"/>
    </row>
    <row r="702" spans="2:10" x14ac:dyDescent="0.35">
      <c r="B702" s="46"/>
      <c r="C702" s="46"/>
      <c r="D702" s="46"/>
      <c r="E702" s="46"/>
      <c r="F702" s="46"/>
      <c r="G702" s="46"/>
      <c r="H702" s="46"/>
      <c r="I702" s="46"/>
      <c r="J702" s="46"/>
    </row>
    <row r="703" spans="2:10" x14ac:dyDescent="0.35">
      <c r="B703" s="46"/>
      <c r="C703" s="46"/>
      <c r="D703" s="46"/>
      <c r="E703" s="46"/>
      <c r="F703" s="46"/>
      <c r="G703" s="46"/>
      <c r="H703" s="46"/>
      <c r="I703" s="46"/>
      <c r="J703" s="46"/>
    </row>
    <row r="704" spans="2:10" x14ac:dyDescent="0.35">
      <c r="B704" s="46"/>
      <c r="C704" s="46"/>
      <c r="D704" s="46"/>
      <c r="E704" s="46"/>
      <c r="F704" s="46"/>
      <c r="G704" s="46"/>
      <c r="H704" s="46"/>
      <c r="I704" s="46"/>
      <c r="J704" s="46"/>
    </row>
    <row r="705" spans="2:10" x14ac:dyDescent="0.35">
      <c r="B705" s="46"/>
      <c r="C705" s="46"/>
      <c r="D705" s="46"/>
      <c r="E705" s="46"/>
      <c r="F705" s="46"/>
      <c r="G705" s="46"/>
      <c r="H705" s="46"/>
      <c r="I705" s="46"/>
      <c r="J705" s="46"/>
    </row>
    <row r="706" spans="2:10" x14ac:dyDescent="0.35">
      <c r="B706" s="46"/>
      <c r="C706" s="46"/>
      <c r="D706" s="46"/>
      <c r="E706" s="46"/>
      <c r="F706" s="46"/>
      <c r="G706" s="46"/>
      <c r="H706" s="46"/>
      <c r="I706" s="46"/>
      <c r="J706" s="46"/>
    </row>
    <row r="707" spans="2:10" x14ac:dyDescent="0.35">
      <c r="B707" s="46"/>
      <c r="C707" s="46"/>
      <c r="D707" s="46"/>
      <c r="E707" s="46"/>
      <c r="F707" s="46"/>
      <c r="G707" s="46"/>
      <c r="H707" s="46"/>
      <c r="I707" s="46"/>
      <c r="J707" s="46"/>
    </row>
    <row r="708" spans="2:10" x14ac:dyDescent="0.35">
      <c r="B708" s="46"/>
      <c r="C708" s="46"/>
      <c r="D708" s="46"/>
      <c r="E708" s="46"/>
      <c r="F708" s="46"/>
      <c r="G708" s="46"/>
      <c r="H708" s="46"/>
      <c r="I708" s="46"/>
      <c r="J708" s="46"/>
    </row>
    <row r="709" spans="2:10" x14ac:dyDescent="0.35">
      <c r="B709" s="46"/>
      <c r="C709" s="46"/>
      <c r="D709" s="46"/>
      <c r="E709" s="46"/>
      <c r="F709" s="46"/>
      <c r="G709" s="46"/>
      <c r="H709" s="46"/>
      <c r="I709" s="46"/>
      <c r="J709" s="46"/>
    </row>
    <row r="710" spans="2:10" x14ac:dyDescent="0.35">
      <c r="B710" s="46"/>
      <c r="C710" s="46"/>
      <c r="D710" s="46"/>
      <c r="E710" s="46"/>
      <c r="F710" s="46"/>
      <c r="G710" s="46"/>
      <c r="H710" s="46"/>
      <c r="I710" s="46"/>
      <c r="J710" s="46"/>
    </row>
    <row r="711" spans="2:10" x14ac:dyDescent="0.35">
      <c r="B711" s="46"/>
      <c r="C711" s="46"/>
      <c r="D711" s="46"/>
      <c r="E711" s="46"/>
      <c r="F711" s="46"/>
      <c r="G711" s="46"/>
      <c r="H711" s="46"/>
      <c r="I711" s="46"/>
      <c r="J711" s="46"/>
    </row>
    <row r="712" spans="2:10" x14ac:dyDescent="0.35">
      <c r="B712" s="46"/>
      <c r="C712" s="46"/>
      <c r="D712" s="46"/>
      <c r="E712" s="46"/>
      <c r="F712" s="46"/>
      <c r="G712" s="46"/>
      <c r="H712" s="46"/>
      <c r="I712" s="46"/>
      <c r="J712" s="46"/>
    </row>
    <row r="713" spans="2:10" x14ac:dyDescent="0.35">
      <c r="B713" s="46"/>
      <c r="C713" s="46"/>
      <c r="D713" s="46"/>
      <c r="E713" s="46"/>
      <c r="F713" s="46"/>
      <c r="G713" s="46"/>
      <c r="H713" s="46"/>
      <c r="I713" s="46"/>
      <c r="J713" s="46"/>
    </row>
    <row r="714" spans="2:10" x14ac:dyDescent="0.35">
      <c r="B714" s="46"/>
      <c r="C714" s="46"/>
      <c r="D714" s="46"/>
      <c r="E714" s="46"/>
      <c r="F714" s="46"/>
      <c r="G714" s="46"/>
      <c r="H714" s="46"/>
      <c r="I714" s="46"/>
      <c r="J714" s="46"/>
    </row>
    <row r="715" spans="2:10" x14ac:dyDescent="0.35">
      <c r="B715" s="46"/>
      <c r="C715" s="46"/>
      <c r="D715" s="46"/>
      <c r="E715" s="46"/>
      <c r="F715" s="46"/>
      <c r="G715" s="46"/>
      <c r="H715" s="46"/>
      <c r="I715" s="46"/>
      <c r="J715" s="46"/>
    </row>
    <row r="716" spans="2:10" x14ac:dyDescent="0.35">
      <c r="B716" s="46"/>
      <c r="C716" s="46"/>
      <c r="D716" s="46"/>
      <c r="E716" s="46"/>
      <c r="F716" s="46"/>
      <c r="G716" s="46"/>
      <c r="H716" s="46"/>
      <c r="I716" s="46"/>
      <c r="J716" s="46"/>
    </row>
    <row r="717" spans="2:10" x14ac:dyDescent="0.35">
      <c r="B717" s="46"/>
      <c r="C717" s="46"/>
      <c r="D717" s="46"/>
      <c r="E717" s="46"/>
      <c r="F717" s="46"/>
      <c r="G717" s="46"/>
      <c r="H717" s="46"/>
      <c r="I717" s="46"/>
      <c r="J717" s="46"/>
    </row>
    <row r="718" spans="2:10" x14ac:dyDescent="0.35">
      <c r="B718" s="46"/>
      <c r="C718" s="46"/>
      <c r="D718" s="46"/>
      <c r="E718" s="46"/>
      <c r="F718" s="46"/>
      <c r="G718" s="46"/>
      <c r="H718" s="46"/>
      <c r="I718" s="46"/>
      <c r="J718" s="46"/>
    </row>
    <row r="719" spans="2:10" x14ac:dyDescent="0.35">
      <c r="B719" s="46"/>
      <c r="C719" s="46"/>
      <c r="D719" s="46"/>
      <c r="E719" s="46"/>
      <c r="F719" s="46"/>
      <c r="G719" s="46"/>
      <c r="H719" s="46"/>
      <c r="I719" s="46"/>
      <c r="J719" s="46"/>
    </row>
    <row r="720" spans="2:10" x14ac:dyDescent="0.35">
      <c r="B720" s="46"/>
      <c r="C720" s="46"/>
      <c r="D720" s="46"/>
      <c r="E720" s="46"/>
      <c r="F720" s="46"/>
      <c r="G720" s="46"/>
      <c r="H720" s="46"/>
      <c r="I720" s="46"/>
      <c r="J720" s="46"/>
    </row>
    <row r="721" spans="2:10" x14ac:dyDescent="0.35">
      <c r="B721" s="46"/>
      <c r="C721" s="46"/>
      <c r="D721" s="46"/>
      <c r="E721" s="46"/>
      <c r="F721" s="46"/>
      <c r="G721" s="46"/>
      <c r="H721" s="46"/>
      <c r="I721" s="46"/>
      <c r="J721" s="46"/>
    </row>
    <row r="722" spans="2:10" x14ac:dyDescent="0.35">
      <c r="B722" s="46"/>
      <c r="C722" s="46"/>
      <c r="D722" s="46"/>
      <c r="E722" s="46"/>
      <c r="F722" s="46"/>
      <c r="G722" s="46"/>
      <c r="H722" s="46"/>
      <c r="I722" s="46"/>
      <c r="J722" s="46"/>
    </row>
    <row r="723" spans="2:10" x14ac:dyDescent="0.35">
      <c r="B723" s="46"/>
      <c r="C723" s="46"/>
      <c r="D723" s="46"/>
      <c r="E723" s="46"/>
      <c r="F723" s="46"/>
      <c r="G723" s="46"/>
      <c r="H723" s="46"/>
      <c r="I723" s="46"/>
      <c r="J723" s="46"/>
    </row>
    <row r="724" spans="2:10" x14ac:dyDescent="0.35">
      <c r="B724" s="46"/>
      <c r="C724" s="46"/>
      <c r="D724" s="46"/>
      <c r="E724" s="46"/>
      <c r="F724" s="46"/>
      <c r="G724" s="46"/>
      <c r="H724" s="46"/>
      <c r="I724" s="46"/>
      <c r="J724" s="46"/>
    </row>
    <row r="725" spans="2:10" x14ac:dyDescent="0.35">
      <c r="B725" s="46"/>
      <c r="C725" s="46"/>
      <c r="D725" s="46"/>
      <c r="E725" s="46"/>
      <c r="F725" s="46"/>
      <c r="G725" s="46"/>
      <c r="H725" s="46"/>
      <c r="I725" s="46"/>
      <c r="J725" s="46"/>
    </row>
    <row r="726" spans="2:10" x14ac:dyDescent="0.35">
      <c r="B726" s="46"/>
      <c r="C726" s="46"/>
      <c r="D726" s="46"/>
      <c r="E726" s="46"/>
      <c r="F726" s="46"/>
      <c r="G726" s="46"/>
      <c r="H726" s="46"/>
      <c r="I726" s="46"/>
      <c r="J726" s="46"/>
    </row>
    <row r="727" spans="2:10" x14ac:dyDescent="0.35">
      <c r="B727" s="46"/>
      <c r="C727" s="46"/>
      <c r="D727" s="46"/>
      <c r="E727" s="46"/>
      <c r="F727" s="46"/>
      <c r="G727" s="46"/>
      <c r="H727" s="46"/>
      <c r="I727" s="46"/>
      <c r="J727" s="46"/>
    </row>
    <row r="728" spans="2:10" x14ac:dyDescent="0.35">
      <c r="B728" s="46"/>
      <c r="C728" s="46"/>
      <c r="D728" s="46"/>
      <c r="E728" s="46"/>
      <c r="F728" s="46"/>
      <c r="G728" s="46"/>
      <c r="H728" s="46"/>
      <c r="I728" s="46"/>
      <c r="J728" s="46"/>
    </row>
    <row r="729" spans="2:10" x14ac:dyDescent="0.35">
      <c r="B729" s="46"/>
      <c r="C729" s="46"/>
      <c r="D729" s="46"/>
      <c r="E729" s="46"/>
      <c r="F729" s="46"/>
      <c r="G729" s="46"/>
      <c r="H729" s="46"/>
      <c r="I729" s="46"/>
      <c r="J729" s="46"/>
    </row>
    <row r="730" spans="2:10" x14ac:dyDescent="0.35">
      <c r="B730" s="46"/>
      <c r="C730" s="46"/>
      <c r="D730" s="46"/>
      <c r="E730" s="46"/>
      <c r="F730" s="46"/>
      <c r="G730" s="46"/>
      <c r="H730" s="46"/>
      <c r="I730" s="46"/>
      <c r="J730" s="46"/>
    </row>
    <row r="731" spans="2:10" x14ac:dyDescent="0.35">
      <c r="B731" s="46"/>
      <c r="C731" s="46"/>
      <c r="D731" s="46"/>
      <c r="E731" s="46"/>
      <c r="F731" s="46"/>
      <c r="G731" s="46"/>
      <c r="H731" s="46"/>
      <c r="I731" s="46"/>
      <c r="J731" s="46"/>
    </row>
    <row r="732" spans="2:10" x14ac:dyDescent="0.35">
      <c r="B732" s="46"/>
      <c r="C732" s="46"/>
      <c r="D732" s="46"/>
      <c r="E732" s="46"/>
      <c r="F732" s="46"/>
      <c r="G732" s="46"/>
      <c r="H732" s="46"/>
      <c r="I732" s="46"/>
      <c r="J732" s="46"/>
    </row>
    <row r="733" spans="2:10" x14ac:dyDescent="0.35">
      <c r="B733" s="46"/>
      <c r="C733" s="46"/>
      <c r="D733" s="46"/>
      <c r="E733" s="46"/>
      <c r="F733" s="46"/>
      <c r="G733" s="46"/>
      <c r="H733" s="46"/>
      <c r="I733" s="46"/>
      <c r="J733" s="46"/>
    </row>
    <row r="734" spans="2:10" x14ac:dyDescent="0.35">
      <c r="B734" s="46"/>
      <c r="C734" s="46"/>
      <c r="D734" s="46"/>
      <c r="E734" s="46"/>
      <c r="F734" s="46"/>
      <c r="G734" s="46"/>
      <c r="H734" s="46"/>
      <c r="I734" s="46"/>
      <c r="J734" s="46"/>
    </row>
    <row r="735" spans="2:10" x14ac:dyDescent="0.35">
      <c r="B735" s="46"/>
      <c r="C735" s="46"/>
      <c r="D735" s="46"/>
      <c r="E735" s="46"/>
      <c r="F735" s="46"/>
      <c r="G735" s="46"/>
      <c r="H735" s="46"/>
      <c r="I735" s="46"/>
      <c r="J735" s="46"/>
    </row>
    <row r="736" spans="2:10" x14ac:dyDescent="0.35">
      <c r="B736" s="46"/>
      <c r="C736" s="46"/>
      <c r="D736" s="46"/>
      <c r="E736" s="46"/>
      <c r="F736" s="46"/>
      <c r="G736" s="46"/>
      <c r="H736" s="46"/>
      <c r="I736" s="46"/>
      <c r="J736" s="46"/>
    </row>
    <row r="737" spans="2:10" x14ac:dyDescent="0.35">
      <c r="B737" s="46"/>
      <c r="C737" s="46"/>
      <c r="D737" s="46"/>
      <c r="E737" s="46"/>
      <c r="F737" s="46"/>
      <c r="G737" s="46"/>
      <c r="H737" s="46"/>
      <c r="I737" s="46"/>
      <c r="J737" s="46"/>
    </row>
    <row r="738" spans="2:10" x14ac:dyDescent="0.35">
      <c r="B738" s="46"/>
      <c r="C738" s="46"/>
      <c r="D738" s="46"/>
      <c r="E738" s="46"/>
      <c r="F738" s="46"/>
      <c r="G738" s="46"/>
      <c r="H738" s="46"/>
      <c r="I738" s="46"/>
      <c r="J738" s="46"/>
    </row>
    <row r="739" spans="2:10" x14ac:dyDescent="0.35">
      <c r="B739" s="46"/>
      <c r="C739" s="46"/>
      <c r="D739" s="46"/>
      <c r="E739" s="46"/>
      <c r="F739" s="46"/>
      <c r="G739" s="46"/>
      <c r="H739" s="46"/>
      <c r="I739" s="46"/>
      <c r="J739" s="46"/>
    </row>
    <row r="740" spans="2:10" x14ac:dyDescent="0.35">
      <c r="B740" s="46"/>
      <c r="C740" s="46"/>
      <c r="D740" s="46"/>
      <c r="E740" s="46"/>
      <c r="F740" s="46"/>
      <c r="G740" s="46"/>
      <c r="H740" s="46"/>
      <c r="I740" s="46"/>
      <c r="J740" s="46"/>
    </row>
    <row r="741" spans="2:10" x14ac:dyDescent="0.35">
      <c r="B741" s="46"/>
      <c r="C741" s="46"/>
      <c r="D741" s="46"/>
      <c r="E741" s="46"/>
      <c r="F741" s="46"/>
      <c r="G741" s="46"/>
      <c r="H741" s="46"/>
      <c r="I741" s="46"/>
      <c r="J741" s="46"/>
    </row>
    <row r="742" spans="2:10" x14ac:dyDescent="0.35">
      <c r="B742" s="46"/>
      <c r="C742" s="46"/>
      <c r="D742" s="46"/>
      <c r="E742" s="46"/>
      <c r="F742" s="46"/>
      <c r="G742" s="46"/>
      <c r="H742" s="46"/>
      <c r="I742" s="46"/>
      <c r="J742" s="46"/>
    </row>
    <row r="743" spans="2:10" x14ac:dyDescent="0.35">
      <c r="B743" s="46"/>
      <c r="C743" s="46"/>
      <c r="D743" s="46"/>
      <c r="E743" s="46"/>
      <c r="F743" s="46"/>
      <c r="G743" s="46"/>
      <c r="H743" s="46"/>
      <c r="I743" s="46"/>
      <c r="J743" s="46"/>
    </row>
    <row r="744" spans="2:10" x14ac:dyDescent="0.35">
      <c r="B744" s="46"/>
      <c r="C744" s="46"/>
      <c r="D744" s="46"/>
      <c r="E744" s="46"/>
      <c r="F744" s="46"/>
      <c r="G744" s="46"/>
      <c r="H744" s="46"/>
      <c r="I744" s="46"/>
      <c r="J744" s="46"/>
    </row>
    <row r="745" spans="2:10" x14ac:dyDescent="0.35">
      <c r="B745" s="46"/>
      <c r="C745" s="46"/>
      <c r="D745" s="46"/>
      <c r="E745" s="46"/>
      <c r="F745" s="46"/>
      <c r="G745" s="46"/>
      <c r="H745" s="46"/>
      <c r="I745" s="46"/>
      <c r="J745" s="46"/>
    </row>
    <row r="746" spans="2:10" x14ac:dyDescent="0.35">
      <c r="B746" s="46"/>
      <c r="C746" s="46"/>
      <c r="D746" s="46"/>
      <c r="E746" s="46"/>
      <c r="F746" s="46"/>
      <c r="G746" s="46"/>
      <c r="H746" s="46"/>
      <c r="I746" s="46"/>
      <c r="J746" s="46"/>
    </row>
    <row r="747" spans="2:10" x14ac:dyDescent="0.35">
      <c r="B747" s="46"/>
      <c r="C747" s="46"/>
      <c r="D747" s="46"/>
      <c r="E747" s="46"/>
      <c r="F747" s="46"/>
      <c r="G747" s="46"/>
      <c r="H747" s="46"/>
      <c r="I747" s="46"/>
      <c r="J747" s="46"/>
    </row>
    <row r="748" spans="2:10" x14ac:dyDescent="0.35">
      <c r="B748" s="46"/>
      <c r="C748" s="46"/>
      <c r="D748" s="46"/>
      <c r="E748" s="46"/>
      <c r="F748" s="46"/>
      <c r="G748" s="46"/>
      <c r="H748" s="46"/>
      <c r="I748" s="46"/>
      <c r="J748" s="46"/>
    </row>
    <row r="749" spans="2:10" x14ac:dyDescent="0.35">
      <c r="B749" s="46"/>
      <c r="C749" s="46"/>
      <c r="D749" s="46"/>
      <c r="E749" s="46"/>
      <c r="F749" s="46"/>
      <c r="G749" s="46"/>
      <c r="H749" s="46"/>
      <c r="I749" s="46"/>
      <c r="J749" s="46"/>
    </row>
    <row r="750" spans="2:10" x14ac:dyDescent="0.35">
      <c r="B750" s="46"/>
      <c r="C750" s="46"/>
      <c r="D750" s="46"/>
      <c r="E750" s="46"/>
      <c r="F750" s="46"/>
      <c r="G750" s="46"/>
      <c r="H750" s="46"/>
      <c r="I750" s="46"/>
      <c r="J750" s="46"/>
    </row>
    <row r="751" spans="2:10" x14ac:dyDescent="0.35">
      <c r="B751" s="46"/>
      <c r="C751" s="46"/>
      <c r="D751" s="46"/>
      <c r="E751" s="46"/>
      <c r="F751" s="46"/>
      <c r="G751" s="46"/>
      <c r="H751" s="46"/>
      <c r="I751" s="46"/>
      <c r="J751" s="46"/>
    </row>
    <row r="752" spans="2:10" x14ac:dyDescent="0.35">
      <c r="B752" s="46"/>
      <c r="C752" s="46"/>
      <c r="D752" s="46"/>
      <c r="E752" s="46"/>
      <c r="F752" s="46"/>
      <c r="G752" s="46"/>
      <c r="H752" s="46"/>
      <c r="I752" s="46"/>
      <c r="J752" s="46"/>
    </row>
    <row r="753" spans="2:10" x14ac:dyDescent="0.35">
      <c r="B753" s="46"/>
      <c r="C753" s="46"/>
      <c r="D753" s="46"/>
      <c r="E753" s="46"/>
      <c r="F753" s="46"/>
      <c r="G753" s="46"/>
      <c r="H753" s="46"/>
      <c r="I753" s="46"/>
      <c r="J753" s="46"/>
    </row>
    <row r="754" spans="2:10" x14ac:dyDescent="0.35">
      <c r="B754" s="46"/>
      <c r="C754" s="46"/>
      <c r="D754" s="46"/>
      <c r="E754" s="46"/>
      <c r="F754" s="46"/>
      <c r="G754" s="46"/>
      <c r="H754" s="46"/>
      <c r="I754" s="46"/>
      <c r="J754" s="46"/>
    </row>
    <row r="755" spans="2:10" x14ac:dyDescent="0.35">
      <c r="B755" s="46"/>
      <c r="C755" s="46"/>
      <c r="D755" s="46"/>
      <c r="E755" s="46"/>
      <c r="F755" s="46"/>
      <c r="G755" s="46"/>
      <c r="H755" s="46"/>
      <c r="I755" s="46"/>
      <c r="J755" s="46"/>
    </row>
    <row r="756" spans="2:10" x14ac:dyDescent="0.35">
      <c r="B756" s="46"/>
      <c r="C756" s="46"/>
      <c r="D756" s="46"/>
      <c r="E756" s="46"/>
      <c r="F756" s="46"/>
      <c r="G756" s="46"/>
      <c r="H756" s="46"/>
      <c r="I756" s="46"/>
      <c r="J756" s="46"/>
    </row>
    <row r="757" spans="2:10" x14ac:dyDescent="0.35">
      <c r="B757" s="46"/>
      <c r="C757" s="46"/>
      <c r="D757" s="46"/>
      <c r="E757" s="46"/>
      <c r="F757" s="46"/>
      <c r="G757" s="46"/>
      <c r="H757" s="46"/>
      <c r="I757" s="46"/>
      <c r="J757" s="46"/>
    </row>
    <row r="758" spans="2:10" x14ac:dyDescent="0.35">
      <c r="B758" s="46"/>
      <c r="C758" s="46"/>
      <c r="D758" s="46"/>
      <c r="E758" s="46"/>
      <c r="F758" s="46"/>
      <c r="G758" s="46"/>
      <c r="H758" s="46"/>
      <c r="I758" s="46"/>
      <c r="J758" s="46"/>
    </row>
    <row r="759" spans="2:10" x14ac:dyDescent="0.35">
      <c r="B759" s="46"/>
      <c r="C759" s="46"/>
      <c r="D759" s="46"/>
      <c r="E759" s="46"/>
      <c r="F759" s="46"/>
      <c r="G759" s="46"/>
      <c r="H759" s="46"/>
      <c r="I759" s="46"/>
      <c r="J759" s="46"/>
    </row>
    <row r="760" spans="2:10" x14ac:dyDescent="0.35">
      <c r="B760" s="46"/>
      <c r="C760" s="46"/>
      <c r="D760" s="46"/>
      <c r="E760" s="46"/>
      <c r="F760" s="46"/>
      <c r="G760" s="46"/>
      <c r="H760" s="46"/>
      <c r="I760" s="46"/>
      <c r="J760" s="46"/>
    </row>
    <row r="761" spans="2:10" x14ac:dyDescent="0.35">
      <c r="B761" s="46"/>
      <c r="C761" s="46"/>
      <c r="D761" s="46"/>
      <c r="E761" s="46"/>
      <c r="F761" s="46"/>
      <c r="G761" s="46"/>
      <c r="H761" s="46"/>
      <c r="I761" s="46"/>
      <c r="J761" s="46"/>
    </row>
    <row r="762" spans="2:10" x14ac:dyDescent="0.35">
      <c r="B762" s="46"/>
      <c r="C762" s="46"/>
      <c r="D762" s="46"/>
      <c r="E762" s="46"/>
      <c r="F762" s="46"/>
      <c r="G762" s="46"/>
      <c r="H762" s="46"/>
      <c r="I762" s="46"/>
      <c r="J762" s="46"/>
    </row>
    <row r="763" spans="2:10" x14ac:dyDescent="0.35">
      <c r="B763" s="46"/>
      <c r="C763" s="46"/>
      <c r="D763" s="46"/>
      <c r="E763" s="46"/>
      <c r="F763" s="46"/>
      <c r="G763" s="46"/>
      <c r="H763" s="46"/>
      <c r="I763" s="46"/>
      <c r="J763" s="46"/>
    </row>
    <row r="764" spans="2:10" x14ac:dyDescent="0.35">
      <c r="B764" s="46"/>
      <c r="C764" s="46"/>
      <c r="D764" s="46"/>
      <c r="E764" s="46"/>
      <c r="F764" s="46"/>
      <c r="G764" s="46"/>
      <c r="H764" s="46"/>
      <c r="I764" s="46"/>
      <c r="J764" s="46"/>
    </row>
    <row r="765" spans="2:10" x14ac:dyDescent="0.35">
      <c r="B765" s="46"/>
      <c r="C765" s="46"/>
      <c r="D765" s="46"/>
      <c r="E765" s="46"/>
      <c r="F765" s="46"/>
      <c r="G765" s="46"/>
      <c r="H765" s="46"/>
      <c r="I765" s="46"/>
      <c r="J765" s="46"/>
    </row>
    <row r="766" spans="2:10" x14ac:dyDescent="0.35">
      <c r="B766" s="46"/>
      <c r="C766" s="46"/>
      <c r="D766" s="46"/>
      <c r="E766" s="46"/>
      <c r="F766" s="46"/>
      <c r="G766" s="46"/>
      <c r="H766" s="46"/>
      <c r="I766" s="46"/>
      <c r="J766" s="46"/>
    </row>
    <row r="767" spans="2:10" x14ac:dyDescent="0.35">
      <c r="B767" s="46"/>
      <c r="C767" s="46"/>
      <c r="D767" s="46"/>
      <c r="E767" s="46"/>
      <c r="F767" s="46"/>
      <c r="G767" s="46"/>
      <c r="H767" s="46"/>
      <c r="I767" s="46"/>
      <c r="J767" s="46"/>
    </row>
    <row r="768" spans="2:10" x14ac:dyDescent="0.35">
      <c r="B768" s="46"/>
      <c r="C768" s="46"/>
      <c r="D768" s="46"/>
      <c r="E768" s="46"/>
      <c r="F768" s="46"/>
      <c r="G768" s="46"/>
      <c r="H768" s="46"/>
      <c r="I768" s="46"/>
      <c r="J768" s="46"/>
    </row>
    <row r="769" spans="2:10" x14ac:dyDescent="0.35">
      <c r="B769" s="46"/>
      <c r="C769" s="46"/>
      <c r="D769" s="46"/>
      <c r="E769" s="46"/>
      <c r="F769" s="46"/>
      <c r="G769" s="46"/>
      <c r="H769" s="46"/>
      <c r="I769" s="46"/>
      <c r="J769" s="46"/>
    </row>
    <row r="770" spans="2:10" x14ac:dyDescent="0.35">
      <c r="B770" s="46"/>
      <c r="C770" s="46"/>
      <c r="D770" s="46"/>
      <c r="E770" s="46"/>
      <c r="F770" s="46"/>
      <c r="G770" s="46"/>
      <c r="H770" s="46"/>
      <c r="I770" s="46"/>
      <c r="J770" s="46"/>
    </row>
    <row r="771" spans="2:10" x14ac:dyDescent="0.35">
      <c r="B771" s="46"/>
      <c r="C771" s="46"/>
      <c r="D771" s="46"/>
      <c r="E771" s="46"/>
      <c r="F771" s="46"/>
      <c r="G771" s="46"/>
      <c r="H771" s="46"/>
      <c r="I771" s="46"/>
      <c r="J771" s="46"/>
    </row>
    <row r="772" spans="2:10" x14ac:dyDescent="0.35">
      <c r="B772" s="46"/>
      <c r="C772" s="46"/>
      <c r="D772" s="46"/>
      <c r="E772" s="46"/>
      <c r="F772" s="46"/>
      <c r="G772" s="46"/>
      <c r="H772" s="46"/>
      <c r="I772" s="46"/>
      <c r="J772" s="46"/>
    </row>
    <row r="773" spans="2:10" x14ac:dyDescent="0.35">
      <c r="B773" s="46"/>
      <c r="C773" s="46"/>
      <c r="D773" s="46"/>
      <c r="E773" s="46"/>
      <c r="F773" s="46"/>
      <c r="G773" s="46"/>
      <c r="H773" s="46"/>
      <c r="I773" s="46"/>
      <c r="J773" s="46"/>
    </row>
    <row r="774" spans="2:10" x14ac:dyDescent="0.35">
      <c r="B774" s="46"/>
      <c r="C774" s="46"/>
      <c r="D774" s="46"/>
      <c r="E774" s="46"/>
      <c r="F774" s="46"/>
      <c r="G774" s="46"/>
      <c r="H774" s="46"/>
      <c r="I774" s="46"/>
      <c r="J774" s="46"/>
    </row>
    <row r="775" spans="2:10" x14ac:dyDescent="0.35">
      <c r="B775" s="46"/>
      <c r="C775" s="46"/>
      <c r="D775" s="46"/>
      <c r="E775" s="46"/>
      <c r="F775" s="46"/>
      <c r="G775" s="46"/>
      <c r="H775" s="46"/>
      <c r="I775" s="46"/>
      <c r="J775" s="46"/>
    </row>
    <row r="776" spans="2:10" x14ac:dyDescent="0.35">
      <c r="B776" s="46"/>
      <c r="C776" s="46"/>
      <c r="D776" s="46"/>
      <c r="E776" s="46"/>
      <c r="F776" s="46"/>
      <c r="G776" s="46"/>
      <c r="H776" s="46"/>
      <c r="I776" s="46"/>
      <c r="J776" s="46"/>
    </row>
    <row r="777" spans="2:10" x14ac:dyDescent="0.35">
      <c r="B777" s="46"/>
      <c r="C777" s="46"/>
      <c r="D777" s="46"/>
      <c r="E777" s="46"/>
      <c r="F777" s="46"/>
      <c r="G777" s="46"/>
      <c r="H777" s="46"/>
      <c r="I777" s="46"/>
      <c r="J777" s="46"/>
    </row>
    <row r="778" spans="2:10" x14ac:dyDescent="0.35">
      <c r="B778" s="46"/>
      <c r="C778" s="46"/>
      <c r="D778" s="46"/>
      <c r="E778" s="46"/>
      <c r="F778" s="46"/>
      <c r="G778" s="46"/>
      <c r="H778" s="46"/>
      <c r="I778" s="46"/>
      <c r="J778" s="46"/>
    </row>
    <row r="779" spans="2:10" x14ac:dyDescent="0.35">
      <c r="B779" s="46"/>
      <c r="C779" s="46"/>
      <c r="D779" s="46"/>
      <c r="E779" s="46"/>
      <c r="F779" s="46"/>
      <c r="G779" s="46"/>
      <c r="H779" s="46"/>
      <c r="I779" s="46"/>
      <c r="J779" s="46"/>
    </row>
    <row r="780" spans="2:10" x14ac:dyDescent="0.35">
      <c r="B780" s="46"/>
      <c r="C780" s="46"/>
      <c r="D780" s="46"/>
      <c r="E780" s="46"/>
      <c r="F780" s="46"/>
      <c r="G780" s="46"/>
      <c r="H780" s="46"/>
      <c r="I780" s="46"/>
      <c r="J780" s="46"/>
    </row>
    <row r="781" spans="2:10" x14ac:dyDescent="0.35">
      <c r="B781" s="46"/>
      <c r="C781" s="46"/>
      <c r="D781" s="46"/>
      <c r="E781" s="46"/>
      <c r="F781" s="46"/>
      <c r="G781" s="46"/>
      <c r="H781" s="46"/>
      <c r="I781" s="46"/>
      <c r="J781" s="46"/>
    </row>
    <row r="782" spans="2:10" x14ac:dyDescent="0.35">
      <c r="B782" s="46"/>
      <c r="C782" s="46"/>
      <c r="D782" s="46"/>
      <c r="E782" s="46"/>
      <c r="F782" s="46"/>
      <c r="G782" s="46"/>
      <c r="H782" s="46"/>
      <c r="I782" s="46"/>
      <c r="J782" s="46"/>
    </row>
    <row r="783" spans="2:10" x14ac:dyDescent="0.35">
      <c r="B783" s="46"/>
      <c r="C783" s="46"/>
      <c r="D783" s="46"/>
      <c r="E783" s="46"/>
      <c r="F783" s="46"/>
      <c r="G783" s="46"/>
      <c r="H783" s="46"/>
      <c r="I783" s="46"/>
      <c r="J783" s="46"/>
    </row>
    <row r="784" spans="2:10" x14ac:dyDescent="0.35">
      <c r="B784" s="46"/>
      <c r="C784" s="46"/>
      <c r="D784" s="46"/>
      <c r="E784" s="46"/>
      <c r="F784" s="46"/>
      <c r="G784" s="46"/>
      <c r="H784" s="46"/>
      <c r="I784" s="46"/>
      <c r="J784" s="46"/>
    </row>
    <row r="785" spans="2:10" x14ac:dyDescent="0.35">
      <c r="B785" s="46"/>
      <c r="C785" s="46"/>
      <c r="D785" s="46"/>
      <c r="E785" s="46"/>
      <c r="F785" s="46"/>
      <c r="G785" s="46"/>
      <c r="H785" s="46"/>
      <c r="I785" s="46"/>
      <c r="J785" s="46"/>
    </row>
    <row r="786" spans="2:10" x14ac:dyDescent="0.35">
      <c r="B786" s="46"/>
      <c r="C786" s="46"/>
      <c r="D786" s="46"/>
      <c r="E786" s="46"/>
      <c r="F786" s="46"/>
      <c r="G786" s="46"/>
      <c r="H786" s="46"/>
      <c r="I786" s="46"/>
      <c r="J786" s="46"/>
    </row>
    <row r="787" spans="2:10" x14ac:dyDescent="0.35">
      <c r="B787" s="46"/>
      <c r="C787" s="46"/>
      <c r="D787" s="46"/>
      <c r="E787" s="46"/>
      <c r="F787" s="46"/>
      <c r="G787" s="46"/>
      <c r="H787" s="46"/>
      <c r="I787" s="46"/>
      <c r="J787" s="46"/>
    </row>
    <row r="788" spans="2:10" x14ac:dyDescent="0.35">
      <c r="B788" s="46"/>
      <c r="C788" s="46"/>
      <c r="D788" s="46"/>
      <c r="E788" s="46"/>
      <c r="F788" s="46"/>
      <c r="G788" s="46"/>
      <c r="H788" s="46"/>
      <c r="I788" s="46"/>
      <c r="J788" s="46"/>
    </row>
    <row r="789" spans="2:10" x14ac:dyDescent="0.35">
      <c r="B789" s="46"/>
      <c r="C789" s="46"/>
      <c r="D789" s="46"/>
      <c r="E789" s="46"/>
      <c r="F789" s="46"/>
      <c r="G789" s="46"/>
      <c r="H789" s="46"/>
      <c r="I789" s="46"/>
      <c r="J789" s="46"/>
    </row>
    <row r="790" spans="2:10" x14ac:dyDescent="0.35">
      <c r="B790" s="46"/>
      <c r="C790" s="46"/>
      <c r="D790" s="46"/>
      <c r="E790" s="46"/>
      <c r="F790" s="46"/>
      <c r="G790" s="46"/>
      <c r="H790" s="46"/>
      <c r="I790" s="46"/>
      <c r="J790" s="46"/>
    </row>
    <row r="791" spans="2:10" x14ac:dyDescent="0.35">
      <c r="B791" s="46"/>
      <c r="C791" s="46"/>
      <c r="D791" s="46"/>
      <c r="E791" s="46"/>
      <c r="F791" s="46"/>
      <c r="G791" s="46"/>
      <c r="H791" s="46"/>
      <c r="I791" s="46"/>
      <c r="J791" s="46"/>
    </row>
    <row r="792" spans="2:10" x14ac:dyDescent="0.35">
      <c r="B792" s="46"/>
      <c r="C792" s="46"/>
      <c r="D792" s="46"/>
      <c r="E792" s="46"/>
      <c r="F792" s="46"/>
      <c r="G792" s="46"/>
      <c r="H792" s="46"/>
      <c r="I792" s="46"/>
      <c r="J792" s="46"/>
    </row>
    <row r="793" spans="2:10" x14ac:dyDescent="0.35">
      <c r="B793" s="46"/>
      <c r="C793" s="46"/>
      <c r="D793" s="46"/>
      <c r="E793" s="46"/>
      <c r="F793" s="46"/>
      <c r="G793" s="46"/>
      <c r="H793" s="46"/>
      <c r="I793" s="46"/>
      <c r="J793" s="46"/>
    </row>
    <row r="794" spans="2:10" x14ac:dyDescent="0.35">
      <c r="B794" s="46"/>
      <c r="C794" s="46"/>
      <c r="D794" s="46"/>
      <c r="E794" s="46"/>
      <c r="F794" s="46"/>
      <c r="G794" s="46"/>
      <c r="H794" s="46"/>
      <c r="I794" s="46"/>
      <c r="J794" s="46"/>
    </row>
    <row r="795" spans="2:10" x14ac:dyDescent="0.35">
      <c r="B795" s="46"/>
      <c r="C795" s="46"/>
      <c r="D795" s="46"/>
      <c r="E795" s="46"/>
      <c r="F795" s="46"/>
      <c r="G795" s="46"/>
      <c r="H795" s="46"/>
      <c r="I795" s="46"/>
      <c r="J795" s="46"/>
    </row>
    <row r="796" spans="2:10" x14ac:dyDescent="0.35">
      <c r="B796" s="46"/>
      <c r="C796" s="46"/>
      <c r="D796" s="46"/>
      <c r="E796" s="46"/>
      <c r="F796" s="46"/>
      <c r="G796" s="46"/>
      <c r="H796" s="46"/>
      <c r="I796" s="46"/>
      <c r="J796" s="46"/>
    </row>
    <row r="797" spans="2:10" x14ac:dyDescent="0.35">
      <c r="B797" s="46"/>
      <c r="C797" s="46"/>
      <c r="D797" s="46"/>
      <c r="E797" s="46"/>
      <c r="F797" s="46"/>
      <c r="G797" s="46"/>
      <c r="H797" s="46"/>
      <c r="I797" s="46"/>
      <c r="J797" s="46"/>
    </row>
    <row r="798" spans="2:10" x14ac:dyDescent="0.35">
      <c r="B798" s="46"/>
      <c r="C798" s="46"/>
      <c r="D798" s="46"/>
      <c r="E798" s="46"/>
      <c r="F798" s="46"/>
      <c r="G798" s="46"/>
      <c r="H798" s="46"/>
      <c r="I798" s="46"/>
      <c r="J798" s="46"/>
    </row>
    <row r="799" spans="2:10" x14ac:dyDescent="0.35">
      <c r="B799" s="46"/>
      <c r="C799" s="46"/>
      <c r="D799" s="46"/>
      <c r="E799" s="46"/>
      <c r="F799" s="46"/>
      <c r="G799" s="46"/>
      <c r="H799" s="46"/>
      <c r="I799" s="46"/>
      <c r="J799" s="46"/>
    </row>
    <row r="800" spans="2:10" x14ac:dyDescent="0.35">
      <c r="B800" s="46"/>
      <c r="C800" s="46"/>
      <c r="D800" s="46"/>
      <c r="E800" s="46"/>
      <c r="F800" s="46"/>
      <c r="G800" s="46"/>
      <c r="H800" s="46"/>
      <c r="I800" s="46"/>
      <c r="J800" s="46"/>
    </row>
    <row r="801" spans="2:10" x14ac:dyDescent="0.35">
      <c r="B801" s="46"/>
      <c r="C801" s="46"/>
      <c r="D801" s="46"/>
      <c r="E801" s="46"/>
      <c r="F801" s="46"/>
      <c r="G801" s="46"/>
      <c r="H801" s="46"/>
      <c r="I801" s="46"/>
      <c r="J801" s="46"/>
    </row>
    <row r="802" spans="2:10" x14ac:dyDescent="0.35">
      <c r="B802" s="46"/>
      <c r="C802" s="46"/>
      <c r="D802" s="46"/>
      <c r="E802" s="46"/>
      <c r="F802" s="46"/>
      <c r="G802" s="46"/>
      <c r="H802" s="46"/>
      <c r="I802" s="46"/>
      <c r="J802" s="46"/>
    </row>
    <row r="803" spans="2:10" x14ac:dyDescent="0.35">
      <c r="B803" s="46"/>
      <c r="C803" s="46"/>
      <c r="D803" s="46"/>
      <c r="E803" s="46"/>
      <c r="F803" s="46"/>
      <c r="G803" s="46"/>
      <c r="H803" s="46"/>
      <c r="I803" s="46"/>
      <c r="J803" s="46"/>
    </row>
    <row r="804" spans="2:10" x14ac:dyDescent="0.35">
      <c r="B804" s="46"/>
      <c r="C804" s="46"/>
      <c r="D804" s="46"/>
      <c r="E804" s="46"/>
      <c r="F804" s="46"/>
      <c r="G804" s="46"/>
      <c r="H804" s="46"/>
      <c r="I804" s="46"/>
      <c r="J804" s="46"/>
    </row>
    <row r="805" spans="2:10" x14ac:dyDescent="0.35">
      <c r="B805" s="46"/>
      <c r="C805" s="46"/>
      <c r="D805" s="46"/>
      <c r="E805" s="46"/>
      <c r="F805" s="46"/>
      <c r="G805" s="46"/>
      <c r="H805" s="46"/>
      <c r="I805" s="46"/>
      <c r="J805" s="46"/>
    </row>
    <row r="806" spans="2:10" x14ac:dyDescent="0.35">
      <c r="B806" s="46"/>
      <c r="C806" s="46"/>
      <c r="D806" s="46"/>
      <c r="E806" s="46"/>
      <c r="F806" s="46"/>
      <c r="G806" s="46"/>
      <c r="H806" s="46"/>
      <c r="I806" s="46"/>
      <c r="J806" s="46"/>
    </row>
    <row r="807" spans="2:10" x14ac:dyDescent="0.35">
      <c r="B807" s="46"/>
      <c r="C807" s="46"/>
      <c r="D807" s="46"/>
      <c r="E807" s="46"/>
      <c r="F807" s="46"/>
      <c r="G807" s="46"/>
      <c r="H807" s="46"/>
      <c r="I807" s="46"/>
      <c r="J807" s="46"/>
    </row>
    <row r="808" spans="2:10" x14ac:dyDescent="0.35">
      <c r="B808" s="46"/>
      <c r="C808" s="46"/>
      <c r="D808" s="46"/>
      <c r="E808" s="46"/>
      <c r="F808" s="46"/>
      <c r="G808" s="46"/>
      <c r="H808" s="46"/>
      <c r="I808" s="46"/>
      <c r="J808" s="46"/>
    </row>
    <row r="809" spans="2:10" x14ac:dyDescent="0.35">
      <c r="B809" s="46"/>
      <c r="C809" s="46"/>
      <c r="D809" s="46"/>
      <c r="E809" s="46"/>
      <c r="F809" s="46"/>
      <c r="G809" s="46"/>
      <c r="H809" s="46"/>
      <c r="I809" s="46"/>
      <c r="J809" s="46"/>
    </row>
    <row r="810" spans="2:10" x14ac:dyDescent="0.35">
      <c r="B810" s="46"/>
      <c r="C810" s="46"/>
      <c r="D810" s="46"/>
      <c r="E810" s="46"/>
      <c r="F810" s="46"/>
      <c r="G810" s="46"/>
      <c r="H810" s="46"/>
      <c r="I810" s="46"/>
      <c r="J810" s="46"/>
    </row>
    <row r="811" spans="2:10" x14ac:dyDescent="0.35">
      <c r="B811" s="46"/>
      <c r="C811" s="46"/>
      <c r="D811" s="46"/>
      <c r="E811" s="46"/>
      <c r="F811" s="46"/>
      <c r="G811" s="46"/>
      <c r="H811" s="46"/>
      <c r="I811" s="46"/>
      <c r="J811" s="46"/>
    </row>
    <row r="812" spans="2:10" x14ac:dyDescent="0.35">
      <c r="B812" s="46"/>
      <c r="C812" s="46"/>
      <c r="D812" s="46"/>
      <c r="E812" s="46"/>
      <c r="F812" s="46"/>
      <c r="G812" s="46"/>
      <c r="H812" s="46"/>
      <c r="I812" s="46"/>
      <c r="J812" s="46"/>
    </row>
    <row r="813" spans="2:10" x14ac:dyDescent="0.35">
      <c r="B813" s="46"/>
      <c r="C813" s="46"/>
      <c r="D813" s="46"/>
      <c r="E813" s="46"/>
      <c r="F813" s="46"/>
      <c r="G813" s="46"/>
      <c r="H813" s="46"/>
      <c r="I813" s="46"/>
      <c r="J813" s="46"/>
    </row>
    <row r="814" spans="2:10" x14ac:dyDescent="0.35">
      <c r="B814" s="46"/>
      <c r="C814" s="46"/>
      <c r="D814" s="46"/>
      <c r="E814" s="46"/>
      <c r="F814" s="46"/>
      <c r="G814" s="46"/>
      <c r="H814" s="46"/>
      <c r="I814" s="46"/>
      <c r="J814" s="46"/>
    </row>
    <row r="815" spans="2:10" x14ac:dyDescent="0.35">
      <c r="B815" s="46"/>
      <c r="C815" s="46"/>
      <c r="D815" s="46"/>
      <c r="E815" s="46"/>
      <c r="F815" s="46"/>
      <c r="G815" s="46"/>
      <c r="H815" s="46"/>
      <c r="I815" s="46"/>
      <c r="J815" s="46"/>
    </row>
    <row r="816" spans="2:10" x14ac:dyDescent="0.35">
      <c r="B816" s="46"/>
      <c r="C816" s="46"/>
      <c r="D816" s="46"/>
      <c r="E816" s="46"/>
      <c r="F816" s="46"/>
      <c r="G816" s="46"/>
      <c r="H816" s="46"/>
      <c r="I816" s="46"/>
      <c r="J816" s="46"/>
    </row>
    <row r="817" spans="2:10" x14ac:dyDescent="0.35">
      <c r="B817" s="46"/>
      <c r="C817" s="46"/>
      <c r="D817" s="46"/>
      <c r="E817" s="46"/>
      <c r="F817" s="46"/>
      <c r="G817" s="46"/>
      <c r="H817" s="46"/>
      <c r="I817" s="46"/>
      <c r="J817" s="46"/>
    </row>
    <row r="818" spans="2:10" x14ac:dyDescent="0.35">
      <c r="B818" s="46"/>
      <c r="C818" s="46"/>
      <c r="D818" s="46"/>
      <c r="E818" s="46"/>
      <c r="F818" s="46"/>
      <c r="G818" s="46"/>
      <c r="H818" s="46"/>
      <c r="I818" s="46"/>
      <c r="J818" s="46"/>
    </row>
    <row r="819" spans="2:10" x14ac:dyDescent="0.35">
      <c r="B819" s="46"/>
      <c r="C819" s="46"/>
      <c r="D819" s="46"/>
      <c r="E819" s="46"/>
      <c r="F819" s="46"/>
      <c r="G819" s="46"/>
      <c r="H819" s="46"/>
      <c r="I819" s="46"/>
      <c r="J819" s="46"/>
    </row>
    <row r="820" spans="2:10" x14ac:dyDescent="0.35">
      <c r="B820" s="46"/>
      <c r="C820" s="46"/>
      <c r="D820" s="46"/>
      <c r="E820" s="46"/>
      <c r="F820" s="46"/>
      <c r="G820" s="46"/>
      <c r="H820" s="46"/>
      <c r="I820" s="46"/>
      <c r="J820" s="46"/>
    </row>
    <row r="821" spans="2:10" x14ac:dyDescent="0.35">
      <c r="B821" s="46"/>
      <c r="C821" s="46"/>
      <c r="D821" s="46"/>
      <c r="E821" s="46"/>
      <c r="F821" s="46"/>
      <c r="G821" s="46"/>
      <c r="H821" s="46"/>
      <c r="I821" s="46"/>
      <c r="J821" s="46"/>
    </row>
    <row r="822" spans="2:10" x14ac:dyDescent="0.35">
      <c r="B822" s="46"/>
      <c r="C822" s="46"/>
      <c r="D822" s="46"/>
      <c r="E822" s="46"/>
      <c r="F822" s="46"/>
      <c r="G822" s="46"/>
      <c r="H822" s="46"/>
      <c r="I822" s="46"/>
      <c r="J822" s="46"/>
    </row>
    <row r="823" spans="2:10" x14ac:dyDescent="0.35">
      <c r="B823" s="46"/>
      <c r="C823" s="46"/>
      <c r="D823" s="46"/>
      <c r="E823" s="46"/>
      <c r="F823" s="46"/>
      <c r="G823" s="46"/>
      <c r="H823" s="46"/>
      <c r="I823" s="46"/>
      <c r="J823" s="46"/>
    </row>
    <row r="824" spans="2:10" x14ac:dyDescent="0.35">
      <c r="B824" s="46"/>
      <c r="C824" s="46"/>
      <c r="D824" s="46"/>
      <c r="E824" s="46"/>
      <c r="F824" s="46"/>
      <c r="G824" s="46"/>
      <c r="H824" s="46"/>
      <c r="I824" s="46"/>
      <c r="J824" s="46"/>
    </row>
    <row r="825" spans="2:10" x14ac:dyDescent="0.35">
      <c r="B825" s="46"/>
      <c r="C825" s="46"/>
      <c r="D825" s="46"/>
      <c r="E825" s="46"/>
      <c r="F825" s="46"/>
      <c r="G825" s="46"/>
      <c r="H825" s="46"/>
      <c r="I825" s="46"/>
      <c r="J825" s="46"/>
    </row>
    <row r="826" spans="2:10" x14ac:dyDescent="0.35">
      <c r="B826" s="46"/>
      <c r="C826" s="46"/>
      <c r="D826" s="46"/>
      <c r="E826" s="46"/>
      <c r="F826" s="46"/>
      <c r="G826" s="46"/>
      <c r="H826" s="46"/>
      <c r="I826" s="46"/>
      <c r="J826" s="46"/>
    </row>
    <row r="827" spans="2:10" x14ac:dyDescent="0.35">
      <c r="B827" s="46"/>
      <c r="C827" s="46"/>
      <c r="D827" s="46"/>
      <c r="E827" s="46"/>
      <c r="F827" s="46"/>
      <c r="G827" s="46"/>
      <c r="H827" s="46"/>
      <c r="I827" s="46"/>
      <c r="J827" s="46"/>
    </row>
    <row r="828" spans="2:10" x14ac:dyDescent="0.35">
      <c r="B828" s="46"/>
      <c r="C828" s="46"/>
      <c r="D828" s="46"/>
      <c r="E828" s="46"/>
      <c r="F828" s="46"/>
      <c r="G828" s="46"/>
      <c r="H828" s="46"/>
      <c r="I828" s="46"/>
      <c r="J828" s="46"/>
    </row>
    <row r="829" spans="2:10" x14ac:dyDescent="0.35">
      <c r="B829" s="46"/>
      <c r="C829" s="46"/>
      <c r="D829" s="46"/>
      <c r="E829" s="46"/>
      <c r="F829" s="46"/>
      <c r="G829" s="46"/>
      <c r="H829" s="46"/>
      <c r="I829" s="46"/>
      <c r="J829" s="46"/>
    </row>
    <row r="830" spans="2:10" x14ac:dyDescent="0.35">
      <c r="B830" s="46"/>
      <c r="C830" s="46"/>
      <c r="D830" s="46"/>
      <c r="E830" s="46"/>
      <c r="F830" s="46"/>
      <c r="G830" s="46"/>
      <c r="H830" s="46"/>
      <c r="I830" s="46"/>
      <c r="J830" s="46"/>
    </row>
    <row r="831" spans="2:10" x14ac:dyDescent="0.35">
      <c r="B831" s="46"/>
      <c r="C831" s="46"/>
      <c r="D831" s="46"/>
      <c r="E831" s="46"/>
      <c r="F831" s="46"/>
      <c r="G831" s="46"/>
      <c r="H831" s="46"/>
      <c r="I831" s="46"/>
      <c r="J831" s="46"/>
    </row>
    <row r="832" spans="2:10" x14ac:dyDescent="0.35">
      <c r="B832" s="46"/>
      <c r="C832" s="46"/>
      <c r="D832" s="46"/>
      <c r="E832" s="46"/>
      <c r="F832" s="46"/>
      <c r="G832" s="46"/>
      <c r="H832" s="46"/>
      <c r="I832" s="46"/>
      <c r="J832" s="46"/>
    </row>
    <row r="833" spans="2:10" x14ac:dyDescent="0.35">
      <c r="B833" s="46"/>
      <c r="C833" s="46"/>
      <c r="D833" s="46"/>
      <c r="E833" s="46"/>
      <c r="F833" s="46"/>
      <c r="G833" s="46"/>
      <c r="H833" s="46"/>
      <c r="I833" s="46"/>
      <c r="J833" s="46"/>
    </row>
    <row r="834" spans="2:10" x14ac:dyDescent="0.35">
      <c r="B834" s="46"/>
      <c r="C834" s="46"/>
      <c r="D834" s="46"/>
      <c r="E834" s="46"/>
      <c r="F834" s="46"/>
      <c r="G834" s="46"/>
      <c r="H834" s="46"/>
      <c r="I834" s="46"/>
      <c r="J834" s="46"/>
    </row>
    <row r="835" spans="2:10" x14ac:dyDescent="0.35">
      <c r="B835" s="46"/>
      <c r="C835" s="46"/>
      <c r="D835" s="46"/>
      <c r="E835" s="46"/>
      <c r="F835" s="46"/>
      <c r="G835" s="46"/>
      <c r="H835" s="46"/>
      <c r="I835" s="46"/>
      <c r="J835" s="46"/>
    </row>
    <row r="836" spans="2:10" x14ac:dyDescent="0.35">
      <c r="B836" s="46"/>
      <c r="C836" s="46"/>
      <c r="D836" s="46"/>
      <c r="E836" s="46"/>
      <c r="F836" s="46"/>
      <c r="G836" s="46"/>
      <c r="H836" s="46"/>
      <c r="I836" s="46"/>
      <c r="J836" s="46"/>
    </row>
    <row r="837" spans="2:10" x14ac:dyDescent="0.35">
      <c r="B837" s="46"/>
      <c r="C837" s="46"/>
      <c r="D837" s="46"/>
      <c r="E837" s="46"/>
      <c r="F837" s="46"/>
      <c r="G837" s="46"/>
      <c r="H837" s="46"/>
      <c r="I837" s="46"/>
      <c r="J837" s="46"/>
    </row>
    <row r="838" spans="2:10" x14ac:dyDescent="0.35">
      <c r="B838" s="46"/>
      <c r="C838" s="46"/>
      <c r="D838" s="46"/>
      <c r="E838" s="46"/>
      <c r="F838" s="46"/>
      <c r="G838" s="46"/>
      <c r="H838" s="46"/>
      <c r="I838" s="46"/>
      <c r="J838" s="46"/>
    </row>
    <row r="839" spans="2:10" x14ac:dyDescent="0.35">
      <c r="B839" s="46"/>
      <c r="C839" s="46"/>
      <c r="D839" s="46"/>
      <c r="E839" s="46"/>
      <c r="F839" s="46"/>
      <c r="G839" s="46"/>
      <c r="H839" s="46"/>
      <c r="I839" s="46"/>
      <c r="J839" s="46"/>
    </row>
    <row r="840" spans="2:10" x14ac:dyDescent="0.35">
      <c r="B840" s="46"/>
      <c r="C840" s="46"/>
      <c r="D840" s="46"/>
      <c r="E840" s="46"/>
      <c r="F840" s="46"/>
      <c r="G840" s="46"/>
      <c r="H840" s="46"/>
      <c r="I840" s="46"/>
      <c r="J840" s="46"/>
    </row>
    <row r="841" spans="2:10" x14ac:dyDescent="0.35">
      <c r="B841" s="46"/>
      <c r="C841" s="46"/>
      <c r="D841" s="46"/>
      <c r="E841" s="46"/>
      <c r="F841" s="46"/>
      <c r="G841" s="46"/>
      <c r="H841" s="46"/>
      <c r="I841" s="46"/>
      <c r="J841" s="46"/>
    </row>
    <row r="842" spans="2:10" x14ac:dyDescent="0.35">
      <c r="B842" s="46"/>
      <c r="C842" s="46"/>
      <c r="D842" s="46"/>
      <c r="E842" s="46"/>
      <c r="F842" s="46"/>
      <c r="G842" s="46"/>
      <c r="H842" s="46"/>
      <c r="I842" s="46"/>
      <c r="J842" s="46"/>
    </row>
    <row r="843" spans="2:10" x14ac:dyDescent="0.35">
      <c r="B843" s="46"/>
      <c r="C843" s="46"/>
      <c r="D843" s="46"/>
      <c r="E843" s="46"/>
      <c r="F843" s="46"/>
      <c r="G843" s="46"/>
      <c r="H843" s="46"/>
      <c r="I843" s="46"/>
      <c r="J843" s="46"/>
    </row>
    <row r="844" spans="2:10" x14ac:dyDescent="0.35">
      <c r="B844" s="46"/>
      <c r="C844" s="46"/>
      <c r="D844" s="46"/>
      <c r="E844" s="46"/>
      <c r="F844" s="46"/>
      <c r="G844" s="46"/>
      <c r="H844" s="46"/>
      <c r="I844" s="46"/>
      <c r="J844" s="46"/>
    </row>
    <row r="845" spans="2:10" x14ac:dyDescent="0.35">
      <c r="B845" s="46"/>
      <c r="C845" s="46"/>
      <c r="D845" s="46"/>
      <c r="E845" s="46"/>
      <c r="F845" s="46"/>
      <c r="G845" s="46"/>
      <c r="H845" s="46"/>
      <c r="I845" s="46"/>
      <c r="J845" s="46"/>
    </row>
    <row r="846" spans="2:10" x14ac:dyDescent="0.35">
      <c r="B846" s="46"/>
      <c r="C846" s="46"/>
      <c r="D846" s="46"/>
      <c r="E846" s="46"/>
      <c r="F846" s="46"/>
      <c r="G846" s="46"/>
      <c r="H846" s="46"/>
      <c r="I846" s="46"/>
      <c r="J846" s="46"/>
    </row>
    <row r="847" spans="2:10" x14ac:dyDescent="0.35">
      <c r="B847" s="46"/>
      <c r="C847" s="46"/>
      <c r="D847" s="46"/>
      <c r="E847" s="46"/>
      <c r="F847" s="46"/>
      <c r="G847" s="46"/>
      <c r="H847" s="46"/>
      <c r="I847" s="46"/>
      <c r="J847" s="46"/>
    </row>
    <row r="848" spans="2:10" x14ac:dyDescent="0.35">
      <c r="B848" s="46"/>
      <c r="C848" s="46"/>
      <c r="D848" s="46"/>
      <c r="E848" s="46"/>
      <c r="F848" s="46"/>
      <c r="G848" s="46"/>
      <c r="H848" s="46"/>
      <c r="I848" s="46"/>
      <c r="J848" s="46"/>
    </row>
    <row r="849" spans="2:10" x14ac:dyDescent="0.35">
      <c r="B849" s="46"/>
      <c r="C849" s="46"/>
      <c r="D849" s="46"/>
      <c r="E849" s="46"/>
      <c r="F849" s="46"/>
      <c r="G849" s="46"/>
      <c r="H849" s="46"/>
      <c r="I849" s="46"/>
      <c r="J849" s="46"/>
    </row>
    <row r="850" spans="2:10" x14ac:dyDescent="0.35">
      <c r="B850" s="46"/>
      <c r="C850" s="46"/>
      <c r="D850" s="46"/>
      <c r="E850" s="46"/>
      <c r="F850" s="46"/>
      <c r="G850" s="46"/>
      <c r="H850" s="46"/>
      <c r="I850" s="46"/>
      <c r="J850" s="46"/>
    </row>
    <row r="851" spans="2:10" x14ac:dyDescent="0.35">
      <c r="B851" s="46"/>
      <c r="C851" s="46"/>
      <c r="D851" s="46"/>
      <c r="E851" s="46"/>
      <c r="F851" s="46"/>
      <c r="G851" s="46"/>
      <c r="H851" s="46"/>
      <c r="I851" s="46"/>
      <c r="J851" s="46"/>
    </row>
    <row r="852" spans="2:10" x14ac:dyDescent="0.35">
      <c r="B852" s="46"/>
      <c r="C852" s="46"/>
      <c r="D852" s="46"/>
      <c r="E852" s="46"/>
      <c r="F852" s="46"/>
      <c r="G852" s="46"/>
      <c r="H852" s="46"/>
      <c r="I852" s="46"/>
      <c r="J852" s="46"/>
    </row>
    <row r="853" spans="2:10" x14ac:dyDescent="0.35">
      <c r="B853" s="46"/>
      <c r="C853" s="46"/>
      <c r="D853" s="46"/>
      <c r="E853" s="46"/>
      <c r="F853" s="46"/>
      <c r="G853" s="46"/>
      <c r="H853" s="46"/>
      <c r="I853" s="46"/>
      <c r="J853" s="46"/>
    </row>
    <row r="854" spans="2:10" x14ac:dyDescent="0.35">
      <c r="B854" s="46"/>
      <c r="C854" s="46"/>
      <c r="D854" s="46"/>
      <c r="E854" s="46"/>
      <c r="F854" s="46"/>
      <c r="G854" s="46"/>
      <c r="H854" s="46"/>
      <c r="I854" s="46"/>
      <c r="J854" s="46"/>
    </row>
    <row r="855" spans="2:10" x14ac:dyDescent="0.35">
      <c r="B855" s="46"/>
      <c r="C855" s="46"/>
      <c r="D855" s="46"/>
      <c r="E855" s="46"/>
      <c r="F855" s="46"/>
      <c r="G855" s="46"/>
      <c r="H855" s="46"/>
      <c r="I855" s="46"/>
      <c r="J855" s="46"/>
    </row>
    <row r="856" spans="2:10" x14ac:dyDescent="0.35">
      <c r="B856" s="46"/>
      <c r="C856" s="46"/>
      <c r="D856" s="46"/>
      <c r="E856" s="46"/>
      <c r="F856" s="46"/>
      <c r="G856" s="46"/>
      <c r="H856" s="46"/>
      <c r="I856" s="46"/>
      <c r="J856" s="46"/>
    </row>
    <row r="857" spans="2:10" x14ac:dyDescent="0.35">
      <c r="B857" s="46"/>
      <c r="C857" s="46"/>
      <c r="D857" s="46"/>
      <c r="E857" s="46"/>
      <c r="F857" s="46"/>
      <c r="G857" s="46"/>
      <c r="H857" s="46"/>
      <c r="I857" s="46"/>
      <c r="J857" s="46"/>
    </row>
    <row r="858" spans="2:10" x14ac:dyDescent="0.35">
      <c r="B858" s="46"/>
      <c r="C858" s="46"/>
      <c r="D858" s="46"/>
      <c r="E858" s="46"/>
      <c r="F858" s="46"/>
      <c r="G858" s="46"/>
      <c r="H858" s="46"/>
      <c r="I858" s="46"/>
      <c r="J858" s="46"/>
    </row>
    <row r="859" spans="2:10" x14ac:dyDescent="0.35">
      <c r="B859" s="46"/>
      <c r="C859" s="46"/>
      <c r="D859" s="46"/>
      <c r="E859" s="46"/>
      <c r="F859" s="46"/>
      <c r="G859" s="46"/>
      <c r="H859" s="46"/>
      <c r="I859" s="46"/>
      <c r="J859" s="46"/>
    </row>
    <row r="860" spans="2:10" x14ac:dyDescent="0.35">
      <c r="B860" s="46"/>
      <c r="C860" s="46"/>
      <c r="D860" s="46"/>
      <c r="E860" s="46"/>
      <c r="F860" s="46"/>
      <c r="G860" s="46"/>
      <c r="H860" s="46"/>
      <c r="I860" s="46"/>
      <c r="J860" s="46"/>
    </row>
    <row r="861" spans="2:10" x14ac:dyDescent="0.35">
      <c r="B861" s="46"/>
      <c r="C861" s="46"/>
      <c r="D861" s="46"/>
      <c r="E861" s="46"/>
      <c r="F861" s="46"/>
      <c r="G861" s="46"/>
      <c r="H861" s="46"/>
      <c r="I861" s="46"/>
      <c r="J861" s="46"/>
    </row>
    <row r="862" spans="2:10" x14ac:dyDescent="0.35">
      <c r="B862" s="46"/>
      <c r="C862" s="46"/>
      <c r="D862" s="46"/>
      <c r="E862" s="46"/>
      <c r="F862" s="46"/>
      <c r="G862" s="46"/>
      <c r="H862" s="46"/>
      <c r="I862" s="46"/>
      <c r="J862" s="46"/>
    </row>
    <row r="863" spans="2:10" x14ac:dyDescent="0.35">
      <c r="B863" s="46"/>
      <c r="C863" s="46"/>
      <c r="D863" s="46"/>
      <c r="E863" s="46"/>
      <c r="F863" s="46"/>
      <c r="G863" s="46"/>
      <c r="H863" s="46"/>
      <c r="I863" s="46"/>
      <c r="J863" s="46"/>
    </row>
    <row r="864" spans="2:10" x14ac:dyDescent="0.35">
      <c r="B864" s="46"/>
      <c r="C864" s="46"/>
      <c r="D864" s="46"/>
      <c r="E864" s="46"/>
      <c r="F864" s="46"/>
      <c r="G864" s="46"/>
      <c r="H864" s="46"/>
      <c r="I864" s="46"/>
      <c r="J864" s="46"/>
    </row>
    <row r="865" spans="2:10" x14ac:dyDescent="0.35">
      <c r="B865" s="46"/>
      <c r="C865" s="46"/>
      <c r="D865" s="46"/>
      <c r="E865" s="46"/>
      <c r="F865" s="46"/>
      <c r="G865" s="46"/>
      <c r="H865" s="46"/>
      <c r="I865" s="46"/>
      <c r="J865" s="46"/>
    </row>
    <row r="866" spans="2:10" x14ac:dyDescent="0.35">
      <c r="B866" s="46"/>
      <c r="C866" s="46"/>
      <c r="D866" s="46"/>
      <c r="E866" s="46"/>
      <c r="F866" s="46"/>
      <c r="G866" s="46"/>
      <c r="H866" s="46"/>
      <c r="I866" s="46"/>
      <c r="J866" s="46"/>
    </row>
    <row r="867" spans="2:10" x14ac:dyDescent="0.35">
      <c r="B867" s="46"/>
      <c r="C867" s="46"/>
      <c r="D867" s="46"/>
      <c r="E867" s="46"/>
      <c r="F867" s="46"/>
      <c r="G867" s="46"/>
      <c r="H867" s="46"/>
      <c r="I867" s="46"/>
      <c r="J867" s="46"/>
    </row>
    <row r="868" spans="2:10" x14ac:dyDescent="0.35">
      <c r="B868" s="46"/>
      <c r="C868" s="46"/>
      <c r="D868" s="46"/>
      <c r="E868" s="46"/>
      <c r="F868" s="46"/>
      <c r="G868" s="46"/>
      <c r="H868" s="46"/>
      <c r="I868" s="46"/>
      <c r="J868" s="46"/>
    </row>
    <row r="869" spans="2:10" x14ac:dyDescent="0.35">
      <c r="B869" s="46"/>
      <c r="C869" s="46"/>
      <c r="D869" s="46"/>
      <c r="E869" s="46"/>
      <c r="F869" s="46"/>
      <c r="G869" s="46"/>
      <c r="H869" s="46"/>
      <c r="I869" s="46"/>
      <c r="J869" s="46"/>
    </row>
    <row r="870" spans="2:10" x14ac:dyDescent="0.35">
      <c r="B870" s="46"/>
      <c r="C870" s="46"/>
      <c r="D870" s="46"/>
      <c r="E870" s="46"/>
      <c r="F870" s="46"/>
      <c r="G870" s="46"/>
      <c r="H870" s="46"/>
      <c r="I870" s="46"/>
      <c r="J870" s="46"/>
    </row>
    <row r="871" spans="2:10" x14ac:dyDescent="0.35">
      <c r="B871" s="46"/>
      <c r="C871" s="46"/>
      <c r="D871" s="46"/>
      <c r="E871" s="46"/>
      <c r="F871" s="46"/>
      <c r="G871" s="46"/>
      <c r="H871" s="46"/>
      <c r="I871" s="46"/>
      <c r="J871" s="46"/>
    </row>
    <row r="872" spans="2:10" x14ac:dyDescent="0.35">
      <c r="B872" s="46"/>
      <c r="C872" s="46"/>
      <c r="D872" s="46"/>
      <c r="E872" s="46"/>
      <c r="F872" s="46"/>
      <c r="G872" s="46"/>
      <c r="H872" s="46"/>
      <c r="I872" s="46"/>
      <c r="J872" s="46"/>
    </row>
    <row r="873" spans="2:10" x14ac:dyDescent="0.35">
      <c r="B873" s="46"/>
      <c r="C873" s="46"/>
      <c r="D873" s="46"/>
      <c r="E873" s="46"/>
      <c r="F873" s="46"/>
      <c r="G873" s="46"/>
      <c r="H873" s="46"/>
      <c r="I873" s="46"/>
      <c r="J873" s="46"/>
    </row>
    <row r="874" spans="2:10" x14ac:dyDescent="0.35">
      <c r="B874" s="46"/>
      <c r="C874" s="46"/>
      <c r="D874" s="46"/>
      <c r="E874" s="46"/>
      <c r="F874" s="46"/>
      <c r="G874" s="46"/>
      <c r="H874" s="46"/>
      <c r="I874" s="46"/>
      <c r="J874" s="46"/>
    </row>
    <row r="875" spans="2:10" x14ac:dyDescent="0.35">
      <c r="B875" s="46"/>
      <c r="C875" s="46"/>
      <c r="D875" s="46"/>
      <c r="E875" s="46"/>
      <c r="F875" s="46"/>
      <c r="G875" s="46"/>
      <c r="H875" s="46"/>
      <c r="I875" s="46"/>
      <c r="J875" s="46"/>
    </row>
    <row r="876" spans="2:10" x14ac:dyDescent="0.35">
      <c r="B876" s="46"/>
      <c r="C876" s="46"/>
      <c r="D876" s="46"/>
      <c r="E876" s="46"/>
      <c r="F876" s="46"/>
      <c r="G876" s="46"/>
      <c r="H876" s="46"/>
      <c r="I876" s="46"/>
      <c r="J876" s="46"/>
    </row>
    <row r="877" spans="2:10" x14ac:dyDescent="0.35">
      <c r="B877" s="46"/>
      <c r="C877" s="46"/>
      <c r="D877" s="46"/>
      <c r="E877" s="46"/>
      <c r="F877" s="46"/>
      <c r="G877" s="46"/>
      <c r="H877" s="46"/>
      <c r="I877" s="46"/>
      <c r="J877" s="46"/>
    </row>
    <row r="878" spans="2:10" x14ac:dyDescent="0.35">
      <c r="B878" s="46"/>
      <c r="C878" s="46"/>
      <c r="D878" s="46"/>
      <c r="E878" s="46"/>
      <c r="F878" s="46"/>
      <c r="G878" s="46"/>
      <c r="H878" s="46"/>
      <c r="I878" s="46"/>
      <c r="J878" s="46"/>
    </row>
    <row r="879" spans="2:10" x14ac:dyDescent="0.35">
      <c r="B879" s="46"/>
      <c r="C879" s="46"/>
      <c r="D879" s="46"/>
      <c r="E879" s="46"/>
      <c r="F879" s="46"/>
      <c r="G879" s="46"/>
      <c r="H879" s="46"/>
      <c r="I879" s="46"/>
      <c r="J879" s="46"/>
    </row>
    <row r="880" spans="2:10" x14ac:dyDescent="0.35">
      <c r="B880" s="46"/>
      <c r="C880" s="46"/>
      <c r="D880" s="46"/>
      <c r="E880" s="46"/>
      <c r="F880" s="46"/>
      <c r="G880" s="46"/>
      <c r="H880" s="46"/>
      <c r="I880" s="46"/>
      <c r="J880" s="46"/>
    </row>
    <row r="881" spans="2:10" x14ac:dyDescent="0.35">
      <c r="B881" s="46"/>
      <c r="C881" s="46"/>
      <c r="D881" s="46"/>
      <c r="E881" s="46"/>
      <c r="F881" s="46"/>
      <c r="G881" s="46"/>
      <c r="H881" s="46"/>
      <c r="I881" s="46"/>
      <c r="J881" s="46"/>
    </row>
    <row r="882" spans="2:10" x14ac:dyDescent="0.35">
      <c r="B882" s="46"/>
      <c r="C882" s="46"/>
      <c r="D882" s="46"/>
      <c r="E882" s="46"/>
      <c r="F882" s="46"/>
      <c r="G882" s="46"/>
      <c r="H882" s="46"/>
      <c r="I882" s="46"/>
      <c r="J882" s="46"/>
    </row>
    <row r="883" spans="2:10" x14ac:dyDescent="0.35">
      <c r="B883" s="46"/>
      <c r="C883" s="46"/>
      <c r="D883" s="46"/>
      <c r="E883" s="46"/>
      <c r="F883" s="46"/>
      <c r="G883" s="46"/>
      <c r="H883" s="46"/>
      <c r="I883" s="46"/>
      <c r="J883" s="46"/>
    </row>
    <row r="884" spans="2:10" x14ac:dyDescent="0.35">
      <c r="B884" s="46"/>
      <c r="C884" s="46"/>
      <c r="D884" s="46"/>
      <c r="E884" s="46"/>
      <c r="F884" s="46"/>
      <c r="G884" s="46"/>
      <c r="H884" s="46"/>
      <c r="I884" s="46"/>
      <c r="J884" s="46"/>
    </row>
    <row r="885" spans="2:10" x14ac:dyDescent="0.35">
      <c r="B885" s="46"/>
      <c r="C885" s="46"/>
      <c r="D885" s="46"/>
      <c r="E885" s="46"/>
      <c r="F885" s="46"/>
      <c r="G885" s="46"/>
      <c r="H885" s="46"/>
      <c r="I885" s="46"/>
      <c r="J885" s="46"/>
    </row>
    <row r="886" spans="2:10" x14ac:dyDescent="0.35">
      <c r="B886" s="46"/>
      <c r="C886" s="46"/>
      <c r="D886" s="46"/>
      <c r="E886" s="46"/>
      <c r="F886" s="46"/>
      <c r="G886" s="46"/>
      <c r="H886" s="46"/>
      <c r="I886" s="46"/>
      <c r="J886" s="46"/>
    </row>
    <row r="887" spans="2:10" x14ac:dyDescent="0.35">
      <c r="B887" s="46"/>
      <c r="C887" s="46"/>
      <c r="D887" s="46"/>
      <c r="E887" s="46"/>
      <c r="F887" s="46"/>
      <c r="G887" s="46"/>
      <c r="H887" s="46"/>
      <c r="I887" s="46"/>
      <c r="J887" s="46"/>
    </row>
    <row r="888" spans="2:10" x14ac:dyDescent="0.35">
      <c r="B888" s="46"/>
      <c r="C888" s="46"/>
      <c r="D888" s="46"/>
      <c r="E888" s="46"/>
      <c r="F888" s="46"/>
      <c r="G888" s="46"/>
      <c r="H888" s="46"/>
      <c r="I888" s="46"/>
      <c r="J888" s="46"/>
    </row>
    <row r="889" spans="2:10" x14ac:dyDescent="0.35">
      <c r="B889" s="46"/>
      <c r="C889" s="46"/>
      <c r="D889" s="46"/>
      <c r="E889" s="46"/>
      <c r="F889" s="46"/>
      <c r="G889" s="46"/>
      <c r="H889" s="46"/>
      <c r="I889" s="46"/>
      <c r="J889" s="46"/>
    </row>
    <row r="890" spans="2:10" x14ac:dyDescent="0.35">
      <c r="B890" s="46"/>
      <c r="C890" s="46"/>
      <c r="D890" s="46"/>
      <c r="E890" s="46"/>
      <c r="F890" s="46"/>
      <c r="G890" s="46"/>
      <c r="H890" s="46"/>
      <c r="I890" s="46"/>
      <c r="J890" s="46"/>
    </row>
    <row r="891" spans="2:10" x14ac:dyDescent="0.35">
      <c r="B891" s="46"/>
      <c r="C891" s="46"/>
      <c r="D891" s="46"/>
      <c r="E891" s="46"/>
      <c r="F891" s="46"/>
      <c r="G891" s="46"/>
      <c r="H891" s="46"/>
      <c r="I891" s="46"/>
      <c r="J891" s="46"/>
    </row>
    <row r="892" spans="2:10" x14ac:dyDescent="0.35">
      <c r="B892" s="46"/>
      <c r="C892" s="46"/>
      <c r="D892" s="46"/>
      <c r="E892" s="46"/>
      <c r="F892" s="46"/>
      <c r="G892" s="46"/>
      <c r="H892" s="46"/>
      <c r="I892" s="46"/>
      <c r="J892" s="46"/>
    </row>
    <row r="893" spans="2:10" x14ac:dyDescent="0.35">
      <c r="B893" s="46"/>
      <c r="C893" s="46"/>
      <c r="D893" s="46"/>
      <c r="E893" s="46"/>
      <c r="F893" s="46"/>
      <c r="G893" s="46"/>
      <c r="H893" s="46"/>
      <c r="I893" s="46"/>
      <c r="J893" s="46"/>
    </row>
    <row r="894" spans="2:10" x14ac:dyDescent="0.35">
      <c r="B894" s="46"/>
      <c r="C894" s="46"/>
      <c r="D894" s="46"/>
      <c r="E894" s="46"/>
      <c r="F894" s="46"/>
      <c r="G894" s="46"/>
      <c r="H894" s="46"/>
      <c r="I894" s="46"/>
      <c r="J894" s="46"/>
    </row>
    <row r="895" spans="2:10" x14ac:dyDescent="0.35">
      <c r="B895" s="46"/>
      <c r="C895" s="46"/>
      <c r="D895" s="46"/>
      <c r="E895" s="46"/>
      <c r="F895" s="46"/>
      <c r="G895" s="46"/>
      <c r="H895" s="46"/>
      <c r="I895" s="46"/>
      <c r="J895" s="46"/>
    </row>
    <row r="896" spans="2:10" x14ac:dyDescent="0.35">
      <c r="B896" s="46"/>
      <c r="C896" s="46"/>
      <c r="D896" s="46"/>
      <c r="E896" s="46"/>
      <c r="F896" s="46"/>
      <c r="G896" s="46"/>
      <c r="H896" s="46"/>
      <c r="I896" s="46"/>
      <c r="J896" s="46"/>
    </row>
    <row r="897" spans="2:10" x14ac:dyDescent="0.35">
      <c r="B897" s="46"/>
      <c r="C897" s="46"/>
      <c r="D897" s="46"/>
      <c r="E897" s="46"/>
      <c r="F897" s="46"/>
      <c r="G897" s="46"/>
      <c r="H897" s="46"/>
      <c r="I897" s="46"/>
      <c r="J897" s="46"/>
    </row>
    <row r="898" spans="2:10" x14ac:dyDescent="0.35">
      <c r="B898" s="46"/>
      <c r="C898" s="46"/>
      <c r="D898" s="46"/>
      <c r="E898" s="46"/>
      <c r="F898" s="46"/>
      <c r="G898" s="46"/>
      <c r="H898" s="46"/>
      <c r="I898" s="46"/>
      <c r="J898" s="46"/>
    </row>
    <row r="899" spans="2:10" x14ac:dyDescent="0.35">
      <c r="B899" s="46"/>
      <c r="C899" s="46"/>
      <c r="D899" s="46"/>
      <c r="E899" s="46"/>
      <c r="F899" s="46"/>
      <c r="G899" s="46"/>
      <c r="H899" s="46"/>
      <c r="I899" s="46"/>
      <c r="J899" s="46"/>
    </row>
    <row r="900" spans="2:10" x14ac:dyDescent="0.35">
      <c r="B900" s="46"/>
      <c r="C900" s="46"/>
      <c r="D900" s="46"/>
      <c r="E900" s="46"/>
      <c r="F900" s="46"/>
      <c r="G900" s="46"/>
      <c r="H900" s="46"/>
      <c r="I900" s="46"/>
      <c r="J900" s="46"/>
    </row>
    <row r="901" spans="2:10" x14ac:dyDescent="0.35">
      <c r="B901" s="46"/>
      <c r="C901" s="46"/>
      <c r="D901" s="46"/>
      <c r="E901" s="46"/>
      <c r="F901" s="46"/>
      <c r="G901" s="46"/>
      <c r="H901" s="46"/>
      <c r="I901" s="46"/>
      <c r="J901" s="46"/>
    </row>
    <row r="902" spans="2:10" x14ac:dyDescent="0.35">
      <c r="B902" s="46"/>
      <c r="C902" s="46"/>
      <c r="D902" s="46"/>
      <c r="E902" s="46"/>
      <c r="F902" s="46"/>
      <c r="G902" s="46"/>
      <c r="H902" s="46"/>
      <c r="I902" s="46"/>
      <c r="J902" s="46"/>
    </row>
    <row r="903" spans="2:10" x14ac:dyDescent="0.35">
      <c r="B903" s="46"/>
      <c r="C903" s="46"/>
      <c r="D903" s="46"/>
      <c r="E903" s="46"/>
      <c r="F903" s="46"/>
      <c r="G903" s="46"/>
      <c r="H903" s="46"/>
      <c r="I903" s="46"/>
      <c r="J903" s="46"/>
    </row>
    <row r="904" spans="2:10" x14ac:dyDescent="0.35">
      <c r="B904" s="46"/>
      <c r="C904" s="46"/>
      <c r="D904" s="46"/>
      <c r="E904" s="46"/>
      <c r="F904" s="46"/>
      <c r="G904" s="46"/>
      <c r="H904" s="46"/>
      <c r="I904" s="46"/>
      <c r="J904" s="46"/>
    </row>
    <row r="905" spans="2:10" x14ac:dyDescent="0.35">
      <c r="B905" s="46"/>
      <c r="C905" s="46"/>
      <c r="D905" s="46"/>
      <c r="E905" s="46"/>
      <c r="F905" s="46"/>
      <c r="G905" s="46"/>
      <c r="H905" s="46"/>
      <c r="I905" s="46"/>
      <c r="J905" s="46"/>
    </row>
    <row r="906" spans="2:10" x14ac:dyDescent="0.35">
      <c r="B906" s="46"/>
      <c r="C906" s="46"/>
      <c r="D906" s="46"/>
      <c r="E906" s="46"/>
      <c r="F906" s="46"/>
      <c r="G906" s="46"/>
      <c r="H906" s="46"/>
      <c r="I906" s="46"/>
      <c r="J906" s="46"/>
    </row>
    <row r="907" spans="2:10" x14ac:dyDescent="0.35">
      <c r="B907" s="46"/>
      <c r="C907" s="46"/>
      <c r="D907" s="46"/>
      <c r="E907" s="46"/>
      <c r="F907" s="46"/>
      <c r="G907" s="46"/>
      <c r="H907" s="46"/>
      <c r="I907" s="46"/>
      <c r="J907" s="46"/>
    </row>
    <row r="908" spans="2:10" x14ac:dyDescent="0.35">
      <c r="B908" s="46"/>
      <c r="C908" s="46"/>
      <c r="D908" s="46"/>
      <c r="E908" s="46"/>
      <c r="F908" s="46"/>
      <c r="G908" s="46"/>
      <c r="H908" s="46"/>
      <c r="I908" s="46"/>
      <c r="J908" s="46"/>
    </row>
    <row r="909" spans="2:10" x14ac:dyDescent="0.35">
      <c r="B909" s="46"/>
      <c r="C909" s="46"/>
      <c r="D909" s="46"/>
      <c r="E909" s="46"/>
      <c r="F909" s="46"/>
      <c r="G909" s="46"/>
      <c r="H909" s="46"/>
      <c r="I909" s="46"/>
      <c r="J909" s="46"/>
    </row>
    <row r="910" spans="2:10" x14ac:dyDescent="0.35">
      <c r="B910" s="46"/>
      <c r="C910" s="46"/>
      <c r="D910" s="46"/>
      <c r="E910" s="46"/>
      <c r="F910" s="46"/>
      <c r="G910" s="46"/>
      <c r="H910" s="46"/>
      <c r="I910" s="46"/>
      <c r="J910" s="46"/>
    </row>
    <row r="911" spans="2:10" x14ac:dyDescent="0.35">
      <c r="B911" s="46"/>
      <c r="C911" s="46"/>
      <c r="D911" s="46"/>
      <c r="E911" s="46"/>
      <c r="F911" s="46"/>
      <c r="G911" s="46"/>
      <c r="H911" s="46"/>
      <c r="I911" s="46"/>
      <c r="J911" s="46"/>
    </row>
    <row r="912" spans="2:10" x14ac:dyDescent="0.35">
      <c r="B912" s="46"/>
      <c r="C912" s="46"/>
      <c r="D912" s="46"/>
      <c r="E912" s="46"/>
      <c r="F912" s="46"/>
      <c r="G912" s="46"/>
      <c r="H912" s="46"/>
      <c r="I912" s="46"/>
      <c r="J912" s="46"/>
    </row>
    <row r="913" spans="2:10" x14ac:dyDescent="0.35">
      <c r="B913" s="46"/>
      <c r="C913" s="46"/>
      <c r="D913" s="46"/>
      <c r="E913" s="46"/>
      <c r="F913" s="46"/>
      <c r="G913" s="46"/>
      <c r="H913" s="46"/>
      <c r="I913" s="46"/>
      <c r="J913" s="46"/>
    </row>
    <row r="914" spans="2:10" x14ac:dyDescent="0.35">
      <c r="B914" s="46"/>
      <c r="C914" s="46"/>
      <c r="D914" s="46"/>
      <c r="E914" s="46"/>
      <c r="F914" s="46"/>
      <c r="G914" s="46"/>
      <c r="H914" s="46"/>
      <c r="I914" s="46"/>
      <c r="J914" s="46"/>
    </row>
    <row r="915" spans="2:10" x14ac:dyDescent="0.35">
      <c r="B915" s="46"/>
      <c r="C915" s="46"/>
      <c r="D915" s="46"/>
      <c r="E915" s="46"/>
      <c r="F915" s="46"/>
      <c r="G915" s="46"/>
      <c r="H915" s="46"/>
      <c r="I915" s="46"/>
      <c r="J915" s="46"/>
    </row>
    <row r="916" spans="2:10" x14ac:dyDescent="0.35">
      <c r="B916" s="46"/>
      <c r="C916" s="46"/>
      <c r="D916" s="46"/>
      <c r="E916" s="46"/>
      <c r="F916" s="46"/>
      <c r="G916" s="46"/>
      <c r="H916" s="46"/>
      <c r="I916" s="46"/>
      <c r="J916" s="46"/>
    </row>
    <row r="917" spans="2:10" x14ac:dyDescent="0.35">
      <c r="B917" s="46"/>
      <c r="C917" s="46"/>
      <c r="D917" s="46"/>
      <c r="E917" s="46"/>
      <c r="F917" s="46"/>
      <c r="G917" s="46"/>
      <c r="H917" s="46"/>
      <c r="I917" s="46"/>
      <c r="J917" s="46"/>
    </row>
    <row r="918" spans="2:10" x14ac:dyDescent="0.35">
      <c r="B918" s="46"/>
      <c r="C918" s="46"/>
      <c r="D918" s="46"/>
      <c r="E918" s="46"/>
      <c r="F918" s="46"/>
      <c r="G918" s="46"/>
      <c r="H918" s="46"/>
      <c r="I918" s="46"/>
      <c r="J918" s="46"/>
    </row>
    <row r="919" spans="2:10" x14ac:dyDescent="0.35">
      <c r="B919" s="46"/>
      <c r="C919" s="46"/>
      <c r="D919" s="46"/>
      <c r="E919" s="46"/>
      <c r="F919" s="46"/>
      <c r="G919" s="46"/>
      <c r="H919" s="46"/>
      <c r="I919" s="46"/>
      <c r="J919" s="46"/>
    </row>
    <row r="920" spans="2:10" x14ac:dyDescent="0.35">
      <c r="B920" s="46"/>
      <c r="C920" s="46"/>
      <c r="D920" s="46"/>
      <c r="E920" s="46"/>
      <c r="F920" s="46"/>
      <c r="G920" s="46"/>
      <c r="H920" s="46"/>
      <c r="I920" s="46"/>
      <c r="J920" s="46"/>
    </row>
    <row r="921" spans="2:10" x14ac:dyDescent="0.35">
      <c r="B921" s="46"/>
      <c r="C921" s="46"/>
      <c r="D921" s="46"/>
      <c r="E921" s="46"/>
      <c r="F921" s="46"/>
      <c r="G921" s="46"/>
      <c r="H921" s="46"/>
      <c r="I921" s="46"/>
      <c r="J921" s="46"/>
    </row>
    <row r="922" spans="2:10" x14ac:dyDescent="0.35">
      <c r="B922" s="46"/>
      <c r="C922" s="46"/>
      <c r="D922" s="46"/>
      <c r="E922" s="46"/>
      <c r="F922" s="46"/>
      <c r="G922" s="46"/>
      <c r="H922" s="46"/>
      <c r="I922" s="46"/>
      <c r="J922" s="46"/>
    </row>
    <row r="923" spans="2:10" x14ac:dyDescent="0.35">
      <c r="B923" s="46"/>
      <c r="C923" s="46"/>
      <c r="D923" s="46"/>
      <c r="E923" s="46"/>
      <c r="F923" s="46"/>
      <c r="G923" s="46"/>
      <c r="H923" s="46"/>
      <c r="I923" s="46"/>
      <c r="J923" s="46"/>
    </row>
    <row r="924" spans="2:10" x14ac:dyDescent="0.35">
      <c r="B924" s="46"/>
      <c r="C924" s="46"/>
      <c r="D924" s="46"/>
      <c r="E924" s="46"/>
      <c r="F924" s="46"/>
      <c r="G924" s="46"/>
      <c r="H924" s="46"/>
      <c r="I924" s="46"/>
      <c r="J924" s="46"/>
    </row>
    <row r="925" spans="2:10" x14ac:dyDescent="0.35">
      <c r="B925" s="46"/>
      <c r="C925" s="46"/>
      <c r="D925" s="46"/>
      <c r="E925" s="46"/>
      <c r="F925" s="46"/>
      <c r="G925" s="46"/>
      <c r="H925" s="46"/>
      <c r="I925" s="46"/>
      <c r="J925" s="46"/>
    </row>
    <row r="926" spans="2:10" x14ac:dyDescent="0.35">
      <c r="B926" s="46"/>
      <c r="C926" s="46"/>
      <c r="D926" s="46"/>
      <c r="E926" s="46"/>
      <c r="F926" s="46"/>
      <c r="G926" s="46"/>
      <c r="H926" s="46"/>
      <c r="I926" s="46"/>
      <c r="J926" s="46"/>
    </row>
    <row r="927" spans="2:10" x14ac:dyDescent="0.35">
      <c r="B927" s="46"/>
      <c r="C927" s="46"/>
      <c r="D927" s="46"/>
      <c r="E927" s="46"/>
      <c r="F927" s="46"/>
      <c r="G927" s="46"/>
      <c r="H927" s="46"/>
      <c r="I927" s="46"/>
      <c r="J927" s="46"/>
    </row>
    <row r="928" spans="2:10" x14ac:dyDescent="0.35">
      <c r="B928" s="46"/>
      <c r="C928" s="46"/>
      <c r="D928" s="46"/>
      <c r="E928" s="46"/>
      <c r="F928" s="46"/>
      <c r="G928" s="46"/>
      <c r="H928" s="46"/>
      <c r="I928" s="46"/>
      <c r="J928" s="46"/>
    </row>
    <row r="929" spans="2:10" x14ac:dyDescent="0.35">
      <c r="B929" s="46"/>
      <c r="C929" s="46"/>
      <c r="D929" s="46"/>
      <c r="E929" s="46"/>
      <c r="F929" s="46"/>
      <c r="G929" s="46"/>
      <c r="H929" s="46"/>
      <c r="I929" s="46"/>
      <c r="J929" s="46"/>
    </row>
    <row r="930" spans="2:10" x14ac:dyDescent="0.35">
      <c r="B930" s="46"/>
      <c r="C930" s="46"/>
      <c r="D930" s="46"/>
      <c r="E930" s="46"/>
      <c r="F930" s="46"/>
      <c r="G930" s="46"/>
      <c r="H930" s="46"/>
      <c r="I930" s="46"/>
      <c r="J930" s="46"/>
    </row>
    <row r="931" spans="2:10" x14ac:dyDescent="0.35">
      <c r="B931" s="46"/>
      <c r="C931" s="46"/>
      <c r="D931" s="46"/>
      <c r="E931" s="46"/>
      <c r="F931" s="46"/>
      <c r="G931" s="46"/>
      <c r="H931" s="46"/>
      <c r="I931" s="46"/>
      <c r="J931" s="46"/>
    </row>
    <row r="932" spans="2:10" x14ac:dyDescent="0.35">
      <c r="B932" s="46"/>
      <c r="C932" s="46"/>
      <c r="D932" s="46"/>
      <c r="E932" s="46"/>
      <c r="F932" s="46"/>
      <c r="G932" s="46"/>
      <c r="H932" s="46"/>
      <c r="I932" s="46"/>
      <c r="J932" s="46"/>
    </row>
    <row r="933" spans="2:10" x14ac:dyDescent="0.35">
      <c r="B933" s="46"/>
      <c r="C933" s="46"/>
      <c r="D933" s="46"/>
      <c r="E933" s="46"/>
      <c r="F933" s="46"/>
      <c r="G933" s="46"/>
      <c r="H933" s="46"/>
      <c r="I933" s="46"/>
      <c r="J933" s="46"/>
    </row>
    <row r="934" spans="2:10" x14ac:dyDescent="0.35">
      <c r="B934" s="46"/>
      <c r="C934" s="46"/>
      <c r="D934" s="46"/>
      <c r="E934" s="46"/>
      <c r="F934" s="46"/>
      <c r="G934" s="46"/>
      <c r="H934" s="46"/>
      <c r="I934" s="46"/>
      <c r="J934" s="46"/>
    </row>
    <row r="935" spans="2:10" x14ac:dyDescent="0.35">
      <c r="B935" s="46"/>
      <c r="C935" s="46"/>
      <c r="D935" s="46"/>
      <c r="E935" s="46"/>
      <c r="F935" s="46"/>
      <c r="G935" s="46"/>
      <c r="H935" s="46"/>
      <c r="I935" s="46"/>
      <c r="J935" s="46"/>
    </row>
    <row r="936" spans="2:10" x14ac:dyDescent="0.35">
      <c r="B936" s="46"/>
      <c r="C936" s="46"/>
      <c r="D936" s="46"/>
      <c r="E936" s="46"/>
      <c r="F936" s="46"/>
      <c r="G936" s="46"/>
      <c r="H936" s="46"/>
      <c r="I936" s="46"/>
      <c r="J936" s="46"/>
    </row>
    <row r="937" spans="2:10" x14ac:dyDescent="0.35">
      <c r="B937" s="46"/>
      <c r="C937" s="46"/>
      <c r="D937" s="46"/>
      <c r="E937" s="46"/>
      <c r="F937" s="46"/>
      <c r="G937" s="46"/>
      <c r="H937" s="46"/>
      <c r="I937" s="46"/>
      <c r="J937" s="46"/>
    </row>
    <row r="938" spans="2:10" x14ac:dyDescent="0.35">
      <c r="B938" s="46"/>
      <c r="C938" s="46"/>
      <c r="D938" s="46"/>
      <c r="E938" s="46"/>
      <c r="F938" s="46"/>
      <c r="G938" s="46"/>
      <c r="H938" s="46"/>
      <c r="I938" s="46"/>
      <c r="J938" s="46"/>
    </row>
    <row r="939" spans="2:10" x14ac:dyDescent="0.35">
      <c r="B939" s="46"/>
      <c r="C939" s="46"/>
      <c r="D939" s="46"/>
      <c r="E939" s="46"/>
      <c r="F939" s="46"/>
      <c r="G939" s="46"/>
      <c r="H939" s="46"/>
      <c r="I939" s="46"/>
      <c r="J939" s="46"/>
    </row>
    <row r="940" spans="2:10" x14ac:dyDescent="0.35">
      <c r="B940" s="46"/>
      <c r="C940" s="46"/>
      <c r="D940" s="46"/>
      <c r="E940" s="46"/>
      <c r="F940" s="46"/>
      <c r="G940" s="46"/>
      <c r="H940" s="46"/>
      <c r="I940" s="46"/>
      <c r="J940" s="46"/>
    </row>
    <row r="941" spans="2:10" x14ac:dyDescent="0.35">
      <c r="B941" s="46"/>
      <c r="C941" s="46"/>
      <c r="D941" s="46"/>
      <c r="E941" s="46"/>
      <c r="F941" s="46"/>
      <c r="G941" s="46"/>
      <c r="H941" s="46"/>
      <c r="I941" s="46"/>
      <c r="J941" s="46"/>
    </row>
    <row r="942" spans="2:10" x14ac:dyDescent="0.35">
      <c r="B942" s="46"/>
      <c r="C942" s="46"/>
      <c r="D942" s="46"/>
      <c r="E942" s="46"/>
      <c r="F942" s="46"/>
      <c r="G942" s="46"/>
      <c r="H942" s="46"/>
      <c r="I942" s="46"/>
      <c r="J942" s="46"/>
    </row>
    <row r="943" spans="2:10" x14ac:dyDescent="0.35">
      <c r="B943" s="46"/>
      <c r="C943" s="46"/>
      <c r="D943" s="46"/>
      <c r="E943" s="46"/>
      <c r="F943" s="46"/>
      <c r="G943" s="46"/>
      <c r="H943" s="46"/>
      <c r="I943" s="46"/>
      <c r="J943" s="46"/>
    </row>
    <row r="944" spans="2:10" x14ac:dyDescent="0.35">
      <c r="B944" s="46"/>
      <c r="C944" s="46"/>
      <c r="D944" s="46"/>
      <c r="E944" s="46"/>
      <c r="F944" s="46"/>
      <c r="G944" s="46"/>
      <c r="H944" s="46"/>
      <c r="I944" s="46"/>
      <c r="J944" s="46"/>
    </row>
    <row r="945" spans="2:10" x14ac:dyDescent="0.35">
      <c r="B945" s="46"/>
      <c r="C945" s="46"/>
      <c r="D945" s="46"/>
      <c r="E945" s="46"/>
      <c r="F945" s="46"/>
      <c r="G945" s="46"/>
      <c r="H945" s="46"/>
      <c r="I945" s="46"/>
      <c r="J945" s="46"/>
    </row>
    <row r="946" spans="2:10" x14ac:dyDescent="0.35">
      <c r="B946" s="46"/>
      <c r="C946" s="46"/>
      <c r="D946" s="46"/>
      <c r="E946" s="46"/>
      <c r="F946" s="46"/>
      <c r="G946" s="46"/>
      <c r="H946" s="46"/>
      <c r="I946" s="46"/>
      <c r="J946" s="46"/>
    </row>
    <row r="947" spans="2:10" x14ac:dyDescent="0.35">
      <c r="B947" s="46"/>
      <c r="C947" s="46"/>
      <c r="D947" s="46"/>
      <c r="E947" s="46"/>
      <c r="F947" s="46"/>
      <c r="G947" s="46"/>
      <c r="H947" s="46"/>
      <c r="I947" s="46"/>
      <c r="J947" s="46"/>
    </row>
    <row r="948" spans="2:10" x14ac:dyDescent="0.35">
      <c r="B948" s="46"/>
      <c r="C948" s="46"/>
      <c r="D948" s="46"/>
      <c r="E948" s="46"/>
      <c r="F948" s="46"/>
      <c r="G948" s="46"/>
      <c r="H948" s="46"/>
      <c r="I948" s="46"/>
      <c r="J948" s="46"/>
    </row>
    <row r="949" spans="2:10" x14ac:dyDescent="0.35">
      <c r="B949" s="46"/>
      <c r="C949" s="46"/>
      <c r="D949" s="46"/>
      <c r="E949" s="46"/>
      <c r="F949" s="46"/>
      <c r="G949" s="46"/>
      <c r="H949" s="46"/>
      <c r="I949" s="46"/>
      <c r="J949" s="46"/>
    </row>
    <row r="950" spans="2:10" x14ac:dyDescent="0.35">
      <c r="B950" s="46"/>
      <c r="C950" s="46"/>
      <c r="D950" s="46"/>
      <c r="E950" s="46"/>
      <c r="F950" s="46"/>
      <c r="G950" s="46"/>
      <c r="H950" s="46"/>
      <c r="I950" s="46"/>
      <c r="J950" s="46"/>
    </row>
    <row r="951" spans="2:10" x14ac:dyDescent="0.35">
      <c r="B951" s="46"/>
      <c r="C951" s="46"/>
      <c r="D951" s="46"/>
      <c r="E951" s="46"/>
      <c r="F951" s="46"/>
      <c r="G951" s="46"/>
      <c r="H951" s="46"/>
      <c r="I951" s="46"/>
      <c r="J951" s="46"/>
    </row>
    <row r="952" spans="2:10" x14ac:dyDescent="0.35">
      <c r="B952" s="46"/>
      <c r="C952" s="46"/>
      <c r="D952" s="46"/>
      <c r="E952" s="46"/>
      <c r="F952" s="46"/>
      <c r="G952" s="46"/>
      <c r="H952" s="46"/>
      <c r="I952" s="46"/>
      <c r="J952" s="46"/>
    </row>
    <row r="953" spans="2:10" x14ac:dyDescent="0.35">
      <c r="B953" s="46"/>
      <c r="C953" s="46"/>
      <c r="D953" s="46"/>
      <c r="E953" s="46"/>
      <c r="F953" s="46"/>
      <c r="G953" s="46"/>
      <c r="H953" s="46"/>
      <c r="I953" s="46"/>
      <c r="J953" s="46"/>
    </row>
  </sheetData>
  <mergeCells count="14">
    <mergeCell ref="B7:J7"/>
    <mergeCell ref="B2:J2"/>
    <mergeCell ref="B3:J3"/>
    <mergeCell ref="B4:J4"/>
    <mergeCell ref="C5:J5"/>
    <mergeCell ref="C6:J6"/>
    <mergeCell ref="C14:J14"/>
    <mergeCell ref="C15:J15"/>
    <mergeCell ref="C8:J8"/>
    <mergeCell ref="C9:J9"/>
    <mergeCell ref="B10:J10"/>
    <mergeCell ref="C11:J11"/>
    <mergeCell ref="C12:J12"/>
    <mergeCell ref="B13:J13"/>
  </mergeCells>
  <conditionalFormatting sqref="D4">
    <cfRule type="containsText" dxfId="7858" priority="100" operator="containsText" text="Complete">
      <formula>NOT(ISERROR(SEARCH("Complete",D4)))</formula>
    </cfRule>
  </conditionalFormatting>
  <conditionalFormatting sqref="D4">
    <cfRule type="containsText" dxfId="7857" priority="96" operator="containsText" text="Not Started">
      <formula>NOT(ISERROR(SEARCH("Not Started",D4)))</formula>
    </cfRule>
    <cfRule type="containsText" dxfId="7856" priority="97" operator="containsText" text="Off Track">
      <formula>NOT(ISERROR(SEARCH("Off Track",D4)))</formula>
    </cfRule>
    <cfRule type="containsText" dxfId="7855" priority="98" operator="containsText" text="Slightly Off Track">
      <formula>NOT(ISERROR(SEARCH("Slightly Off Track",D4)))</formula>
    </cfRule>
    <cfRule type="containsText" dxfId="7854" priority="99" operator="containsText" text="On Track">
      <formula>NOT(ISERROR(SEARCH("On Track",D4)))</formula>
    </cfRule>
  </conditionalFormatting>
  <conditionalFormatting sqref="D4">
    <cfRule type="containsText" dxfId="7853" priority="95" operator="containsText" text="Slightly Off Track">
      <formula>NOT(ISERROR(SEARCH("Slightly Off Track",D4)))</formula>
    </cfRule>
  </conditionalFormatting>
  <conditionalFormatting sqref="B4:J4">
    <cfRule type="cellIs" dxfId="7852" priority="89" operator="equal">
      <formula>"Complete"</formula>
    </cfRule>
    <cfRule type="cellIs" dxfId="7851" priority="90" operator="equal">
      <formula>"Not Started"</formula>
    </cfRule>
    <cfRule type="cellIs" dxfId="7850" priority="91" operator="equal">
      <formula>"Off Track"</formula>
    </cfRule>
    <cfRule type="cellIs" dxfId="7849" priority="92" operator="equal">
      <formula>"Slightly Off Track"</formula>
    </cfRule>
    <cfRule type="cellIs" dxfId="7848" priority="93" operator="equal">
      <formula>"On Track"</formula>
    </cfRule>
    <cfRule type="cellIs" dxfId="7847" priority="94" operator="equal">
      <formula>"Complete"</formula>
    </cfRule>
  </conditionalFormatting>
  <conditionalFormatting sqref="J4">
    <cfRule type="cellIs" dxfId="7846" priority="88" operator="equal">
      <formula>"Urgent"</formula>
    </cfRule>
  </conditionalFormatting>
  <conditionalFormatting sqref="D7">
    <cfRule type="containsText" dxfId="7845" priority="87" operator="containsText" text="Complete">
      <formula>NOT(ISERROR(SEARCH("Complete",D7)))</formula>
    </cfRule>
  </conditionalFormatting>
  <conditionalFormatting sqref="D7">
    <cfRule type="containsText" dxfId="7844" priority="83" operator="containsText" text="Not Started">
      <formula>NOT(ISERROR(SEARCH("Not Started",D7)))</formula>
    </cfRule>
    <cfRule type="containsText" dxfId="7843" priority="84" operator="containsText" text="Off Track">
      <formula>NOT(ISERROR(SEARCH("Off Track",D7)))</formula>
    </cfRule>
    <cfRule type="containsText" dxfId="7842" priority="85" operator="containsText" text="Slightly Off Track">
      <formula>NOT(ISERROR(SEARCH("Slightly Off Track",D7)))</formula>
    </cfRule>
    <cfRule type="containsText" dxfId="7841" priority="86" operator="containsText" text="On Track">
      <formula>NOT(ISERROR(SEARCH("On Track",D7)))</formula>
    </cfRule>
  </conditionalFormatting>
  <conditionalFormatting sqref="D7">
    <cfRule type="containsText" dxfId="7840" priority="82" operator="containsText" text="Slightly Off Track">
      <formula>NOT(ISERROR(SEARCH("Slightly Off Track",D7)))</formula>
    </cfRule>
  </conditionalFormatting>
  <conditionalFormatting sqref="B7:J7">
    <cfRule type="cellIs" dxfId="7839" priority="76" operator="equal">
      <formula>"Complete"</formula>
    </cfRule>
    <cfRule type="cellIs" dxfId="7838" priority="77" operator="equal">
      <formula>"Not Started"</formula>
    </cfRule>
    <cfRule type="cellIs" dxfId="7837" priority="78" operator="equal">
      <formula>"Off Track"</formula>
    </cfRule>
    <cfRule type="cellIs" dxfId="7836" priority="79" operator="equal">
      <formula>"Slightly Off Track"</formula>
    </cfRule>
    <cfRule type="cellIs" dxfId="7835" priority="80" operator="equal">
      <formula>"On Track"</formula>
    </cfRule>
    <cfRule type="cellIs" dxfId="7834" priority="81" operator="equal">
      <formula>"Complete"</formula>
    </cfRule>
  </conditionalFormatting>
  <conditionalFormatting sqref="J7">
    <cfRule type="cellIs" dxfId="7833" priority="75" operator="equal">
      <formula>"Urgent"</formula>
    </cfRule>
  </conditionalFormatting>
  <conditionalFormatting sqref="D10">
    <cfRule type="containsText" dxfId="7832" priority="74" operator="containsText" text="Complete">
      <formula>NOT(ISERROR(SEARCH("Complete",D10)))</formula>
    </cfRule>
  </conditionalFormatting>
  <conditionalFormatting sqref="D10">
    <cfRule type="containsText" dxfId="7831" priority="70" operator="containsText" text="Not Started">
      <formula>NOT(ISERROR(SEARCH("Not Started",D10)))</formula>
    </cfRule>
    <cfRule type="containsText" dxfId="7830" priority="71" operator="containsText" text="Off Track">
      <formula>NOT(ISERROR(SEARCH("Off Track",D10)))</formula>
    </cfRule>
    <cfRule type="containsText" dxfId="7829" priority="72" operator="containsText" text="Slightly Off Track">
      <formula>NOT(ISERROR(SEARCH("Slightly Off Track",D10)))</formula>
    </cfRule>
    <cfRule type="containsText" dxfId="7828" priority="73" operator="containsText" text="On Track">
      <formula>NOT(ISERROR(SEARCH("On Track",D10)))</formula>
    </cfRule>
  </conditionalFormatting>
  <conditionalFormatting sqref="D10">
    <cfRule type="containsText" dxfId="7827" priority="69" operator="containsText" text="Slightly Off Track">
      <formula>NOT(ISERROR(SEARCH("Slightly Off Track",D10)))</formula>
    </cfRule>
  </conditionalFormatting>
  <conditionalFormatting sqref="B10:J10">
    <cfRule type="cellIs" dxfId="7826" priority="63" operator="equal">
      <formula>"Complete"</formula>
    </cfRule>
    <cfRule type="cellIs" dxfId="7825" priority="64" operator="equal">
      <formula>"Not Started"</formula>
    </cfRule>
    <cfRule type="cellIs" dxfId="7824" priority="65" operator="equal">
      <formula>"Off Track"</formula>
    </cfRule>
    <cfRule type="cellIs" dxfId="7823" priority="66" operator="equal">
      <formula>"Slightly Off Track"</formula>
    </cfRule>
    <cfRule type="cellIs" dxfId="7822" priority="67" operator="equal">
      <formula>"On Track"</formula>
    </cfRule>
    <cfRule type="cellIs" dxfId="7821" priority="68" operator="equal">
      <formula>"Complete"</formula>
    </cfRule>
  </conditionalFormatting>
  <conditionalFormatting sqref="J10">
    <cfRule type="cellIs" dxfId="7820" priority="62" operator="equal">
      <formula>"Urgent"</formula>
    </cfRule>
  </conditionalFormatting>
  <conditionalFormatting sqref="D13">
    <cfRule type="containsText" dxfId="7819" priority="61" operator="containsText" text="Complete">
      <formula>NOT(ISERROR(SEARCH("Complete",D13)))</formula>
    </cfRule>
  </conditionalFormatting>
  <conditionalFormatting sqref="D13">
    <cfRule type="containsText" dxfId="7818" priority="57" operator="containsText" text="Not Started">
      <formula>NOT(ISERROR(SEARCH("Not Started",D13)))</formula>
    </cfRule>
    <cfRule type="containsText" dxfId="7817" priority="58" operator="containsText" text="Off Track">
      <formula>NOT(ISERROR(SEARCH("Off Track",D13)))</formula>
    </cfRule>
    <cfRule type="containsText" dxfId="7816" priority="59" operator="containsText" text="Slightly Off Track">
      <formula>NOT(ISERROR(SEARCH("Slightly Off Track",D13)))</formula>
    </cfRule>
    <cfRule type="containsText" dxfId="7815" priority="60" operator="containsText" text="On Track">
      <formula>NOT(ISERROR(SEARCH("On Track",D13)))</formula>
    </cfRule>
  </conditionalFormatting>
  <conditionalFormatting sqref="D13">
    <cfRule type="containsText" dxfId="7814" priority="56" operator="containsText" text="Slightly Off Track">
      <formula>NOT(ISERROR(SEARCH("Slightly Off Track",D13)))</formula>
    </cfRule>
  </conditionalFormatting>
  <conditionalFormatting sqref="B13:J13">
    <cfRule type="cellIs" dxfId="7813" priority="50" operator="equal">
      <formula>"Complete"</formula>
    </cfRule>
    <cfRule type="cellIs" dxfId="7812" priority="51" operator="equal">
      <formula>"Not Started"</formula>
    </cfRule>
    <cfRule type="cellIs" dxfId="7811" priority="52" operator="equal">
      <formula>"Off Track"</formula>
    </cfRule>
    <cfRule type="cellIs" dxfId="7810" priority="53" operator="equal">
      <formula>"Slightly Off Track"</formula>
    </cfRule>
    <cfRule type="cellIs" dxfId="7809" priority="54" operator="equal">
      <formula>"On Track"</formula>
    </cfRule>
    <cfRule type="cellIs" dxfId="7808" priority="55" operator="equal">
      <formula>"Complete"</formula>
    </cfRule>
  </conditionalFormatting>
  <conditionalFormatting sqref="J13">
    <cfRule type="cellIs" dxfId="7807" priority="49" operator="equal">
      <formula>"Urgent"</formula>
    </cfRule>
  </conditionalFormatting>
  <conditionalFormatting sqref="B5">
    <cfRule type="cellIs" dxfId="7806" priority="43" operator="equal">
      <formula>"Complete"</formula>
    </cfRule>
    <cfRule type="cellIs" dxfId="7805" priority="44" operator="equal">
      <formula>"Not Started"</formula>
    </cfRule>
    <cfRule type="cellIs" dxfId="7804" priority="45" operator="equal">
      <formula>"Off Track"</formula>
    </cfRule>
    <cfRule type="cellIs" dxfId="7803" priority="46" operator="equal">
      <formula>"Slightly Off Track"</formula>
    </cfRule>
    <cfRule type="cellIs" dxfId="7802" priority="47" operator="equal">
      <formula>"On Track"</formula>
    </cfRule>
    <cfRule type="cellIs" dxfId="7801" priority="48" operator="equal">
      <formula>"Complete"</formula>
    </cfRule>
  </conditionalFormatting>
  <conditionalFormatting sqref="B8">
    <cfRule type="cellIs" dxfId="7800" priority="37" operator="equal">
      <formula>"Complete"</formula>
    </cfRule>
    <cfRule type="cellIs" dxfId="7799" priority="38" operator="equal">
      <formula>"Not Started"</formula>
    </cfRule>
    <cfRule type="cellIs" dxfId="7798" priority="39" operator="equal">
      <formula>"Off Track"</formula>
    </cfRule>
    <cfRule type="cellIs" dxfId="7797" priority="40" operator="equal">
      <formula>"Slightly Off Track"</formula>
    </cfRule>
    <cfRule type="cellIs" dxfId="7796" priority="41" operator="equal">
      <formula>"On Track"</formula>
    </cfRule>
    <cfRule type="cellIs" dxfId="7795" priority="42" operator="equal">
      <formula>"Complete"</formula>
    </cfRule>
  </conditionalFormatting>
  <conditionalFormatting sqref="B11">
    <cfRule type="cellIs" dxfId="7794" priority="31" operator="equal">
      <formula>"Complete"</formula>
    </cfRule>
    <cfRule type="cellIs" dxfId="7793" priority="32" operator="equal">
      <formula>"Not Started"</formula>
    </cfRule>
    <cfRule type="cellIs" dxfId="7792" priority="33" operator="equal">
      <formula>"Off Track"</formula>
    </cfRule>
    <cfRule type="cellIs" dxfId="7791" priority="34" operator="equal">
      <formula>"Slightly Off Track"</formula>
    </cfRule>
    <cfRule type="cellIs" dxfId="7790" priority="35" operator="equal">
      <formula>"On Track"</formula>
    </cfRule>
    <cfRule type="cellIs" dxfId="7789" priority="36" operator="equal">
      <formula>"Complete"</formula>
    </cfRule>
  </conditionalFormatting>
  <conditionalFormatting sqref="B14">
    <cfRule type="cellIs" dxfId="7788" priority="25" operator="equal">
      <formula>"Complete"</formula>
    </cfRule>
    <cfRule type="cellIs" dxfId="7787" priority="26" operator="equal">
      <formula>"Not Started"</formula>
    </cfRule>
    <cfRule type="cellIs" dxfId="7786" priority="27" operator="equal">
      <formula>"Off Track"</formula>
    </cfRule>
    <cfRule type="cellIs" dxfId="7785" priority="28" operator="equal">
      <formula>"Slightly Off Track"</formula>
    </cfRule>
    <cfRule type="cellIs" dxfId="7784" priority="29" operator="equal">
      <formula>"On Track"</formula>
    </cfRule>
    <cfRule type="cellIs" dxfId="7783" priority="30" operator="equal">
      <formula>"Complete"</formula>
    </cfRule>
  </conditionalFormatting>
  <conditionalFormatting sqref="B6">
    <cfRule type="cellIs" dxfId="7782" priority="19" operator="equal">
      <formula>"Complete"</formula>
    </cfRule>
    <cfRule type="cellIs" dxfId="7781" priority="20" operator="equal">
      <formula>"Not Started"</formula>
    </cfRule>
    <cfRule type="cellIs" dxfId="7780" priority="21" operator="equal">
      <formula>"Off Track"</formula>
    </cfRule>
    <cfRule type="cellIs" dxfId="7779" priority="22" operator="equal">
      <formula>"Slightly Off Track"</formula>
    </cfRule>
    <cfRule type="cellIs" dxfId="7778" priority="23" operator="equal">
      <formula>"On Track"</formula>
    </cfRule>
    <cfRule type="cellIs" dxfId="7777" priority="24" operator="equal">
      <formula>"Complete"</formula>
    </cfRule>
  </conditionalFormatting>
  <conditionalFormatting sqref="B9">
    <cfRule type="cellIs" dxfId="7776" priority="13" operator="equal">
      <formula>"Complete"</formula>
    </cfRule>
    <cfRule type="cellIs" dxfId="7775" priority="14" operator="equal">
      <formula>"Not Started"</formula>
    </cfRule>
    <cfRule type="cellIs" dxfId="7774" priority="15" operator="equal">
      <formula>"Off Track"</formula>
    </cfRule>
    <cfRule type="cellIs" dxfId="7773" priority="16" operator="equal">
      <formula>"Slightly Off Track"</formula>
    </cfRule>
    <cfRule type="cellIs" dxfId="7772" priority="17" operator="equal">
      <formula>"On Track"</formula>
    </cfRule>
    <cfRule type="cellIs" dxfId="7771" priority="18" operator="equal">
      <formula>"Complete"</formula>
    </cfRule>
  </conditionalFormatting>
  <conditionalFormatting sqref="B12">
    <cfRule type="cellIs" dxfId="7770" priority="7" operator="equal">
      <formula>"Complete"</formula>
    </cfRule>
    <cfRule type="cellIs" dxfId="7769" priority="8" operator="equal">
      <formula>"Not Started"</formula>
    </cfRule>
    <cfRule type="cellIs" dxfId="7768" priority="9" operator="equal">
      <formula>"Off Track"</formula>
    </cfRule>
    <cfRule type="cellIs" dxfId="7767" priority="10" operator="equal">
      <formula>"Slightly Off Track"</formula>
    </cfRule>
    <cfRule type="cellIs" dxfId="7766" priority="11" operator="equal">
      <formula>"On Track"</formula>
    </cfRule>
    <cfRule type="cellIs" dxfId="7765" priority="12" operator="equal">
      <formula>"Complete"</formula>
    </cfRule>
  </conditionalFormatting>
  <conditionalFormatting sqref="B15">
    <cfRule type="cellIs" dxfId="7764" priority="1" operator="equal">
      <formula>"Complete"</formula>
    </cfRule>
    <cfRule type="cellIs" dxfId="7763" priority="2" operator="equal">
      <formula>"Not Started"</formula>
    </cfRule>
    <cfRule type="cellIs" dxfId="7762" priority="3" operator="equal">
      <formula>"Off Track"</formula>
    </cfRule>
    <cfRule type="cellIs" dxfId="7761" priority="4" operator="equal">
      <formula>"Slightly Off Track"</formula>
    </cfRule>
    <cfRule type="cellIs" dxfId="7760" priority="5" operator="equal">
      <formula>"On Track"</formula>
    </cfRule>
    <cfRule type="cellIs" dxfId="7759" priority="6" operator="equal">
      <formula>"Complete"</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K1051"/>
  <sheetViews>
    <sheetView topLeftCell="A76" workbookViewId="0">
      <selection activeCell="B74" sqref="B74:I76"/>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
        <v>133</v>
      </c>
      <c r="C1" s="250"/>
      <c r="D1" s="251" t="s">
        <v>1</v>
      </c>
      <c r="E1" s="251"/>
      <c r="F1" s="250" t="s">
        <v>135</v>
      </c>
      <c r="G1" s="250"/>
      <c r="H1" s="2" t="s">
        <v>2</v>
      </c>
      <c r="I1" s="8" t="s">
        <v>44</v>
      </c>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v>4840680</v>
      </c>
      <c r="C2" s="249"/>
      <c r="D2" s="252" t="s">
        <v>43</v>
      </c>
      <c r="E2" s="252"/>
      <c r="F2" s="247" t="s">
        <v>4</v>
      </c>
      <c r="G2" s="248"/>
      <c r="H2" s="4" t="s">
        <v>5</v>
      </c>
      <c r="I2" s="5" t="s">
        <v>147</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3">
        <v>43466</v>
      </c>
      <c r="C3" s="244"/>
      <c r="D3" s="245" t="s">
        <v>7</v>
      </c>
      <c r="E3" s="246"/>
      <c r="F3" s="247" t="s">
        <v>137</v>
      </c>
      <c r="G3" s="248"/>
      <c r="H3" s="7" t="s">
        <v>8</v>
      </c>
      <c r="I3" s="8" t="s">
        <v>136</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
        <v>134</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9" x14ac:dyDescent="0.35">
      <c r="A7" s="233" t="s">
        <v>11</v>
      </c>
      <c r="B7" s="12" t="s">
        <v>12</v>
      </c>
      <c r="C7" s="13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t="s">
        <v>57</v>
      </c>
      <c r="C8" s="133">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34"/>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35"/>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36"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25"/>
      <c r="C13" s="95"/>
      <c r="D13" s="21"/>
      <c r="E13" s="153"/>
      <c r="F13" s="22"/>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26"/>
      <c r="C14" s="96"/>
      <c r="D14" s="154"/>
      <c r="E14" s="155"/>
      <c r="F14" s="27"/>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26"/>
      <c r="C15" s="96"/>
      <c r="D15" s="26"/>
      <c r="E15" s="27"/>
      <c r="F15" s="27"/>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27"/>
      <c r="C16" s="96"/>
      <c r="D16" s="30"/>
      <c r="E16" s="31"/>
      <c r="F16" s="31"/>
      <c r="G16" s="31"/>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28"/>
      <c r="C17" s="96"/>
      <c r="D17" s="45"/>
      <c r="E17" s="33"/>
      <c r="F17" s="33"/>
      <c r="G17" s="33"/>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29"/>
      <c r="C18" s="96"/>
      <c r="D18" s="38"/>
      <c r="E18" s="35"/>
      <c r="F18" s="35"/>
      <c r="G18" s="35"/>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29"/>
      <c r="C19" s="96"/>
      <c r="D19" s="38"/>
      <c r="E19" s="35"/>
      <c r="F19" s="35"/>
      <c r="G19" s="35"/>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29"/>
      <c r="C20" s="96"/>
      <c r="D20" s="38"/>
      <c r="E20" s="35"/>
      <c r="F20" s="35"/>
      <c r="G20" s="35"/>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29"/>
      <c r="C21" s="96"/>
      <c r="D21" s="38"/>
      <c r="E21" s="35"/>
      <c r="F21" s="35"/>
      <c r="G21" s="35"/>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29"/>
      <c r="C22" s="96"/>
      <c r="D22" s="38"/>
      <c r="E22" s="35"/>
      <c r="F22" s="35"/>
      <c r="G22" s="35"/>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29"/>
      <c r="C23" s="96"/>
      <c r="D23" s="38"/>
      <c r="E23" s="35"/>
      <c r="F23" s="35"/>
      <c r="G23" s="35"/>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30"/>
      <c r="C24" s="96"/>
      <c r="D24" s="38"/>
      <c r="E24" s="35"/>
      <c r="F24" s="35"/>
      <c r="G24" s="35"/>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31"/>
      <c r="C25" s="97"/>
      <c r="D25" s="40"/>
      <c r="E25" s="41"/>
      <c r="F25" s="41"/>
      <c r="G25" s="41"/>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9" x14ac:dyDescent="0.35">
      <c r="A31" s="233" t="s">
        <v>11</v>
      </c>
      <c r="B31" s="12" t="s">
        <v>12</v>
      </c>
      <c r="C31" s="13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33">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34"/>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35"/>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36"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20"/>
      <c r="C37" s="95"/>
      <c r="D37" s="21"/>
      <c r="E37" s="22"/>
      <c r="F37" s="22"/>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25"/>
      <c r="C38" s="96"/>
      <c r="D38" s="26"/>
      <c r="E38" s="27"/>
      <c r="F38" s="27"/>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25"/>
      <c r="C39" s="96"/>
      <c r="D39" s="26"/>
      <c r="E39" s="27"/>
      <c r="F39" s="27"/>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29"/>
      <c r="C40" s="96"/>
      <c r="D40" s="30"/>
      <c r="E40" s="31"/>
      <c r="F40" s="31"/>
      <c r="G40" s="31"/>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43"/>
      <c r="C41" s="96"/>
      <c r="D41" s="45"/>
      <c r="E41" s="33"/>
      <c r="F41" s="33"/>
      <c r="G41" s="33"/>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44"/>
      <c r="C42" s="96"/>
      <c r="D42" s="38"/>
      <c r="E42" s="35"/>
      <c r="F42" s="35"/>
      <c r="G42" s="35"/>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44"/>
      <c r="C43" s="96"/>
      <c r="D43" s="38"/>
      <c r="E43" s="35"/>
      <c r="F43" s="35"/>
      <c r="G43" s="35"/>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44"/>
      <c r="C44" s="96"/>
      <c r="D44" s="38"/>
      <c r="E44" s="35"/>
      <c r="F44" s="35"/>
      <c r="G44" s="35"/>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44"/>
      <c r="C45" s="96"/>
      <c r="D45" s="38"/>
      <c r="E45" s="35"/>
      <c r="F45" s="35"/>
      <c r="G45" s="35"/>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44"/>
      <c r="C46" s="96"/>
      <c r="D46" s="38"/>
      <c r="E46" s="35"/>
      <c r="F46" s="35"/>
      <c r="G46" s="35"/>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44"/>
      <c r="C47" s="96"/>
      <c r="D47" s="38"/>
      <c r="E47" s="35"/>
      <c r="F47" s="35"/>
      <c r="G47" s="35"/>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37"/>
      <c r="C48" s="96"/>
      <c r="D48" s="38"/>
      <c r="E48" s="35"/>
      <c r="F48" s="35"/>
      <c r="G48" s="35"/>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39"/>
      <c r="C49" s="97"/>
      <c r="D49" s="40"/>
      <c r="E49" s="41"/>
      <c r="F49" s="41"/>
      <c r="G49" s="41"/>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9" x14ac:dyDescent="0.35">
      <c r="A55" s="233" t="s">
        <v>11</v>
      </c>
      <c r="B55" s="12" t="s">
        <v>12</v>
      </c>
      <c r="C55" s="132" t="s">
        <v>13</v>
      </c>
      <c r="D55" s="13" t="s">
        <v>14</v>
      </c>
      <c r="E55" s="235" t="s">
        <v>15</v>
      </c>
      <c r="F55" s="237" t="s">
        <v>112</v>
      </c>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t="s">
        <v>57</v>
      </c>
      <c r="C56" s="133">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34"/>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35"/>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36"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ht="98" x14ac:dyDescent="0.35">
      <c r="A61" s="19"/>
      <c r="B61" s="20" t="s">
        <v>84</v>
      </c>
      <c r="C61" s="95" t="s">
        <v>57</v>
      </c>
      <c r="D61" s="156">
        <v>43466</v>
      </c>
      <c r="E61" s="153">
        <v>43525</v>
      </c>
      <c r="F61" s="22" t="s">
        <v>86</v>
      </c>
      <c r="G61" s="22" t="s">
        <v>87</v>
      </c>
      <c r="H61" s="22" t="s">
        <v>98</v>
      </c>
      <c r="I61" s="23" t="s">
        <v>88</v>
      </c>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ht="98" x14ac:dyDescent="0.35">
      <c r="A62" s="24"/>
      <c r="B62" s="25" t="s">
        <v>89</v>
      </c>
      <c r="C62" s="96" t="s">
        <v>57</v>
      </c>
      <c r="D62" s="154">
        <v>43466</v>
      </c>
      <c r="E62" s="155">
        <v>43570</v>
      </c>
      <c r="F62" s="27" t="s">
        <v>138</v>
      </c>
      <c r="G62" s="27" t="s">
        <v>91</v>
      </c>
      <c r="H62" s="27" t="s">
        <v>92</v>
      </c>
      <c r="I62" s="28" t="s">
        <v>93</v>
      </c>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ht="56" x14ac:dyDescent="0.35">
      <c r="A63" s="24"/>
      <c r="B63" s="25" t="s">
        <v>94</v>
      </c>
      <c r="C63" s="96" t="s">
        <v>57</v>
      </c>
      <c r="D63" s="154">
        <v>43497</v>
      </c>
      <c r="E63" s="155">
        <v>43556</v>
      </c>
      <c r="F63" s="27" t="s">
        <v>96</v>
      </c>
      <c r="G63" s="27" t="s">
        <v>101</v>
      </c>
      <c r="H63" s="27" t="s">
        <v>99</v>
      </c>
      <c r="I63" s="28" t="s">
        <v>100</v>
      </c>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ht="126" x14ac:dyDescent="0.35">
      <c r="A64" s="24"/>
      <c r="B64" s="29" t="s">
        <v>95</v>
      </c>
      <c r="C64" s="96" t="s">
        <v>57</v>
      </c>
      <c r="D64" s="157">
        <v>43497</v>
      </c>
      <c r="E64" s="158">
        <v>43556</v>
      </c>
      <c r="F64" s="31" t="s">
        <v>97</v>
      </c>
      <c r="G64" s="31" t="s">
        <v>97</v>
      </c>
      <c r="H64" s="31" t="s">
        <v>102</v>
      </c>
      <c r="I64" s="32" t="s">
        <v>103</v>
      </c>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43"/>
      <c r="C65" s="96"/>
      <c r="D65" s="45"/>
      <c r="E65" s="33"/>
      <c r="F65" s="33"/>
      <c r="G65" s="33"/>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44"/>
      <c r="C66" s="96"/>
      <c r="D66" s="38"/>
      <c r="E66" s="35"/>
      <c r="F66" s="35"/>
      <c r="G66" s="35"/>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44"/>
      <c r="C67" s="96"/>
      <c r="D67" s="38"/>
      <c r="E67" s="35"/>
      <c r="F67" s="35"/>
      <c r="G67" s="35"/>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44"/>
      <c r="C68" s="96"/>
      <c r="D68" s="38"/>
      <c r="E68" s="35"/>
      <c r="F68" s="35"/>
      <c r="G68" s="35"/>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44"/>
      <c r="C69" s="96"/>
      <c r="D69" s="38"/>
      <c r="E69" s="35"/>
      <c r="F69" s="35"/>
      <c r="G69" s="35"/>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44"/>
      <c r="C70" s="96"/>
      <c r="D70" s="38"/>
      <c r="E70" s="35"/>
      <c r="F70" s="35"/>
      <c r="G70" s="35"/>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44"/>
      <c r="C71" s="96"/>
      <c r="D71" s="38"/>
      <c r="E71" s="35"/>
      <c r="F71" s="35"/>
      <c r="G71" s="35"/>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37"/>
      <c r="C72" s="96"/>
      <c r="D72" s="38"/>
      <c r="E72" s="35"/>
      <c r="F72" s="35"/>
      <c r="G72" s="35"/>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39"/>
      <c r="C73" s="97"/>
      <c r="D73" s="40"/>
      <c r="E73" s="41"/>
      <c r="F73" s="41"/>
      <c r="G73" s="41"/>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t="s">
        <v>210</v>
      </c>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30</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9" x14ac:dyDescent="0.35">
      <c r="A79" s="233" t="s">
        <v>11</v>
      </c>
      <c r="B79" s="12" t="s">
        <v>12</v>
      </c>
      <c r="C79" s="132" t="s">
        <v>13</v>
      </c>
      <c r="D79" s="13" t="s">
        <v>14</v>
      </c>
      <c r="E79" s="235" t="s">
        <v>15</v>
      </c>
      <c r="F79" s="237" t="s">
        <v>155</v>
      </c>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33">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34"/>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35"/>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36"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ht="98" x14ac:dyDescent="0.35">
      <c r="A85" s="19"/>
      <c r="B85" s="20" t="s">
        <v>104</v>
      </c>
      <c r="C85" s="95" t="s">
        <v>57</v>
      </c>
      <c r="D85" s="156">
        <v>43466</v>
      </c>
      <c r="E85" s="153">
        <v>43525</v>
      </c>
      <c r="F85" s="22" t="s">
        <v>110</v>
      </c>
      <c r="G85" s="22" t="s">
        <v>106</v>
      </c>
      <c r="H85" s="22" t="s">
        <v>139</v>
      </c>
      <c r="I85" s="23" t="s">
        <v>108</v>
      </c>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ht="154" x14ac:dyDescent="0.35">
      <c r="A86" s="24"/>
      <c r="B86" s="25" t="s">
        <v>105</v>
      </c>
      <c r="C86" s="96" t="s">
        <v>57</v>
      </c>
      <c r="D86" s="26" t="s">
        <v>85</v>
      </c>
      <c r="E86" s="155">
        <v>43525</v>
      </c>
      <c r="F86" s="27" t="s">
        <v>110</v>
      </c>
      <c r="G86" s="27" t="s">
        <v>107</v>
      </c>
      <c r="H86" s="27" t="s">
        <v>154</v>
      </c>
      <c r="I86" s="28" t="s">
        <v>109</v>
      </c>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25"/>
      <c r="C87" s="96"/>
      <c r="D87" s="26"/>
      <c r="E87" s="27"/>
      <c r="F87" s="27"/>
      <c r="G87" s="2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29"/>
      <c r="C88" s="96"/>
      <c r="D88" s="30"/>
      <c r="E88" s="31"/>
      <c r="F88" s="31"/>
      <c r="G88" s="31"/>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43"/>
      <c r="C89" s="96"/>
      <c r="D89" s="45"/>
      <c r="E89" s="33"/>
      <c r="F89" s="33"/>
      <c r="G89" s="33"/>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44"/>
      <c r="C90" s="96"/>
      <c r="D90" s="38"/>
      <c r="E90" s="35"/>
      <c r="F90" s="35"/>
      <c r="G90" s="35"/>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44"/>
      <c r="C91" s="96"/>
      <c r="D91" s="38"/>
      <c r="E91" s="35"/>
      <c r="F91" s="35"/>
      <c r="G91" s="35"/>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44"/>
      <c r="C92" s="96"/>
      <c r="D92" s="38"/>
      <c r="E92" s="35"/>
      <c r="F92" s="35"/>
      <c r="G92" s="35"/>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44"/>
      <c r="C93" s="96"/>
      <c r="D93" s="38"/>
      <c r="E93" s="35"/>
      <c r="F93" s="35"/>
      <c r="G93" s="35"/>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44"/>
      <c r="C94" s="96"/>
      <c r="D94" s="38"/>
      <c r="E94" s="35"/>
      <c r="F94" s="35"/>
      <c r="G94" s="35"/>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44"/>
      <c r="C95" s="96"/>
      <c r="D95" s="38"/>
      <c r="E95" s="35"/>
      <c r="F95" s="35"/>
      <c r="G95" s="35"/>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37"/>
      <c r="C96" s="96"/>
      <c r="D96" s="38"/>
      <c r="E96" s="35"/>
      <c r="F96" s="35"/>
      <c r="G96" s="35"/>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39"/>
      <c r="C97" s="97"/>
      <c r="D97" s="40"/>
      <c r="E97" s="41"/>
      <c r="F97" s="41"/>
      <c r="G97" s="41"/>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t="s">
        <v>111</v>
      </c>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137"/>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9" x14ac:dyDescent="0.35">
      <c r="A103" s="233" t="s">
        <v>11</v>
      </c>
      <c r="B103" s="12" t="s">
        <v>12</v>
      </c>
      <c r="C103" s="13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33">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34"/>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35"/>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36"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20"/>
      <c r="C109" s="95"/>
      <c r="D109" s="21"/>
      <c r="E109" s="22"/>
      <c r="F109" s="22"/>
      <c r="G109" s="22"/>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25"/>
      <c r="C110" s="96"/>
      <c r="D110" s="26"/>
      <c r="E110" s="27"/>
      <c r="F110" s="27"/>
      <c r="G110" s="2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25"/>
      <c r="C111" s="96"/>
      <c r="D111" s="26"/>
      <c r="E111" s="27"/>
      <c r="F111" s="27"/>
      <c r="G111" s="2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29"/>
      <c r="C112" s="96"/>
      <c r="D112" s="30"/>
      <c r="E112" s="31"/>
      <c r="F112" s="31"/>
      <c r="G112" s="31"/>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43"/>
      <c r="C113" s="96"/>
      <c r="D113" s="45"/>
      <c r="E113" s="33"/>
      <c r="F113" s="33"/>
      <c r="G113" s="33"/>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44"/>
      <c r="C114" s="96"/>
      <c r="D114" s="38"/>
      <c r="E114" s="35"/>
      <c r="F114" s="35"/>
      <c r="G114" s="35"/>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44"/>
      <c r="C115" s="96"/>
      <c r="D115" s="38"/>
      <c r="E115" s="35"/>
      <c r="F115" s="35"/>
      <c r="G115" s="35"/>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44"/>
      <c r="C116" s="96"/>
      <c r="D116" s="38"/>
      <c r="E116" s="35"/>
      <c r="F116" s="35"/>
      <c r="G116" s="35"/>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44"/>
      <c r="C117" s="96"/>
      <c r="D117" s="38"/>
      <c r="E117" s="35"/>
      <c r="F117" s="35"/>
      <c r="G117" s="35"/>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44"/>
      <c r="C118" s="96"/>
      <c r="D118" s="38"/>
      <c r="E118" s="35"/>
      <c r="F118" s="35"/>
      <c r="G118" s="35"/>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44"/>
      <c r="C119" s="96"/>
      <c r="D119" s="38"/>
      <c r="E119" s="35"/>
      <c r="F119" s="35"/>
      <c r="G119" s="35"/>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37"/>
      <c r="C120" s="96"/>
      <c r="D120" s="38"/>
      <c r="E120" s="35"/>
      <c r="F120" s="35"/>
      <c r="G120" s="35"/>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39"/>
      <c r="C121" s="97"/>
      <c r="D121" s="40"/>
      <c r="E121" s="41"/>
      <c r="F121" s="41"/>
      <c r="G121" s="41"/>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138"/>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139"/>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21" t="s">
        <v>79</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2"/>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140">
        <f>IFERROR(COUNTIF(C133:C137,"YES")/(COUNTIF(C133:C137,"Yes")+COUNTIF(C133:C137,"No")),0)</f>
        <v>0.5</v>
      </c>
      <c r="D131" s="66">
        <f>IFERROR(AVERAGE(D133:D137),0)</f>
        <v>1</v>
      </c>
      <c r="E131" s="65">
        <f>IFERROR(AVERAGE(E133:E137)/60,0)</f>
        <v>3.1666666666666665</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139"/>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v>43488</v>
      </c>
      <c r="B133" s="68" t="s">
        <v>141</v>
      </c>
      <c r="C133" s="141" t="s">
        <v>74</v>
      </c>
      <c r="D133" s="69">
        <v>1</v>
      </c>
      <c r="E133" s="70">
        <v>240</v>
      </c>
      <c r="F133" s="70">
        <v>0</v>
      </c>
      <c r="G133" s="76">
        <f>IFERROR(F133/E133,0)</f>
        <v>0</v>
      </c>
      <c r="H133" s="203" t="s">
        <v>140</v>
      </c>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v>43489</v>
      </c>
      <c r="B134" s="73" t="s">
        <v>157</v>
      </c>
      <c r="C134" s="142" t="s">
        <v>75</v>
      </c>
      <c r="D134" s="74">
        <v>1</v>
      </c>
      <c r="E134" s="75">
        <v>140</v>
      </c>
      <c r="F134" s="75">
        <v>0</v>
      </c>
      <c r="G134" s="71">
        <f>IFERROR(F134/E134,0)</f>
        <v>0</v>
      </c>
      <c r="H134" s="179" t="s">
        <v>142</v>
      </c>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142"/>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142"/>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143"/>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138"/>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139"/>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ht="40.5" x14ac:dyDescent="0.35">
      <c r="A144" s="85"/>
      <c r="B144" s="75" t="s">
        <v>143</v>
      </c>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sheetData>
  <mergeCells count="82">
    <mergeCell ref="B1:C1"/>
    <mergeCell ref="D1:E1"/>
    <mergeCell ref="F1:G1"/>
    <mergeCell ref="B2:C2"/>
    <mergeCell ref="D2:E2"/>
    <mergeCell ref="F2:G2"/>
    <mergeCell ref="B3:C3"/>
    <mergeCell ref="D3:E3"/>
    <mergeCell ref="F3:G3"/>
    <mergeCell ref="B4:I4"/>
    <mergeCell ref="A7:A8"/>
    <mergeCell ref="E7:E8"/>
    <mergeCell ref="F7:I8"/>
    <mergeCell ref="C6:G6"/>
    <mergeCell ref="C30:G30"/>
    <mergeCell ref="C54:G54"/>
    <mergeCell ref="A26:A28"/>
    <mergeCell ref="B26:I28"/>
    <mergeCell ref="A11:A12"/>
    <mergeCell ref="D11:E11"/>
    <mergeCell ref="A31:A32"/>
    <mergeCell ref="E31:E32"/>
    <mergeCell ref="F31:I32"/>
    <mergeCell ref="A35:A36"/>
    <mergeCell ref="D35:E35"/>
    <mergeCell ref="A59:A60"/>
    <mergeCell ref="D59:E59"/>
    <mergeCell ref="C78:G78"/>
    <mergeCell ref="A50:A52"/>
    <mergeCell ref="B50:I52"/>
    <mergeCell ref="A55:A56"/>
    <mergeCell ref="E55:E56"/>
    <mergeCell ref="F55:I56"/>
    <mergeCell ref="A83:A84"/>
    <mergeCell ref="D83:E83"/>
    <mergeCell ref="C102:G102"/>
    <mergeCell ref="A74:A76"/>
    <mergeCell ref="B74:I76"/>
    <mergeCell ref="A79:A80"/>
    <mergeCell ref="E79:E80"/>
    <mergeCell ref="F79:I80"/>
    <mergeCell ref="A107:A108"/>
    <mergeCell ref="D107:E107"/>
    <mergeCell ref="A98:A100"/>
    <mergeCell ref="B98:I100"/>
    <mergeCell ref="A103:A104"/>
    <mergeCell ref="E103:E104"/>
    <mergeCell ref="F103:I104"/>
    <mergeCell ref="A122:A124"/>
    <mergeCell ref="B122:I124"/>
    <mergeCell ref="A129:A130"/>
    <mergeCell ref="B129:B130"/>
    <mergeCell ref="C129:C130"/>
    <mergeCell ref="D129:D130"/>
    <mergeCell ref="E129:G129"/>
    <mergeCell ref="A127:I127"/>
    <mergeCell ref="H129:I130"/>
    <mergeCell ref="H128:I128"/>
    <mergeCell ref="H131:I131"/>
    <mergeCell ref="H133:I133"/>
    <mergeCell ref="H134:I134"/>
    <mergeCell ref="H135:I135"/>
    <mergeCell ref="H136:I136"/>
    <mergeCell ref="B143:C143"/>
    <mergeCell ref="C142:D142"/>
    <mergeCell ref="G142:I142"/>
    <mergeCell ref="H132:I132"/>
    <mergeCell ref="A140:I140"/>
    <mergeCell ref="E142:F142"/>
    <mergeCell ref="G144:I144"/>
    <mergeCell ref="G145:I145"/>
    <mergeCell ref="G146:I146"/>
    <mergeCell ref="G147:I147"/>
    <mergeCell ref="H137:I137"/>
    <mergeCell ref="C144:D144"/>
    <mergeCell ref="C145:D145"/>
    <mergeCell ref="C146:D146"/>
    <mergeCell ref="C147:D147"/>
    <mergeCell ref="E144:F144"/>
    <mergeCell ref="E145:F145"/>
    <mergeCell ref="E146:F146"/>
    <mergeCell ref="E147:F147"/>
  </mergeCells>
  <conditionalFormatting sqref="C1:C3 F3:G3">
    <cfRule type="containsText" dxfId="7758" priority="749" operator="containsText" text="Complete">
      <formula>NOT(ISERROR(SEARCH("Complete",C1)))</formula>
    </cfRule>
  </conditionalFormatting>
  <conditionalFormatting sqref="C1:C3 F3:G3">
    <cfRule type="containsText" dxfId="7757" priority="745" operator="containsText" text="Not Started">
      <formula>NOT(ISERROR(SEARCH("Not Started",C1)))</formula>
    </cfRule>
    <cfRule type="containsText" dxfId="7756" priority="746" operator="containsText" text="Off Track">
      <formula>NOT(ISERROR(SEARCH("Off Track",C1)))</formula>
    </cfRule>
    <cfRule type="containsText" dxfId="7755" priority="747" operator="containsText" text="Slightly Off Track">
      <formula>NOT(ISERROR(SEARCH("Slightly Off Track",C1)))</formula>
    </cfRule>
    <cfRule type="containsText" dxfId="7754" priority="748" operator="containsText" text="On Track">
      <formula>NOT(ISERROR(SEARCH("On Track",C1)))</formula>
    </cfRule>
  </conditionalFormatting>
  <conditionalFormatting sqref="C1:C3 F3:G3">
    <cfRule type="containsText" dxfId="7753" priority="744" operator="containsText" text="Slightly Off Track">
      <formula>NOT(ISERROR(SEARCH("Slightly Off Track",C1)))</formula>
    </cfRule>
  </conditionalFormatting>
  <conditionalFormatting sqref="A1:I4">
    <cfRule type="cellIs" dxfId="7752" priority="738" operator="equal">
      <formula>"Complete"</formula>
    </cfRule>
    <cfRule type="cellIs" dxfId="7751" priority="739" operator="equal">
      <formula>"Not Started"</formula>
    </cfRule>
    <cfRule type="cellIs" dxfId="7750" priority="740" operator="equal">
      <formula>"Off Track"</formula>
    </cfRule>
    <cfRule type="cellIs" dxfId="7749" priority="741" operator="equal">
      <formula>"Slightly Off Track"</formula>
    </cfRule>
    <cfRule type="cellIs" dxfId="7748" priority="742" operator="equal">
      <formula>"On Track"</formula>
    </cfRule>
    <cfRule type="cellIs" dxfId="7747" priority="743" operator="equal">
      <formula>"Complete"</formula>
    </cfRule>
  </conditionalFormatting>
  <conditionalFormatting sqref="I1:I4">
    <cfRule type="cellIs" dxfId="7746" priority="737" operator="equal">
      <formula>"Urgent"</formula>
    </cfRule>
  </conditionalFormatting>
  <conditionalFormatting sqref="F2:G2">
    <cfRule type="containsText" dxfId="7745" priority="736" operator="containsText" text="Complete">
      <formula>NOT(ISERROR(SEARCH("Complete",F2)))</formula>
    </cfRule>
  </conditionalFormatting>
  <conditionalFormatting sqref="F2:G2">
    <cfRule type="containsText" dxfId="7744" priority="732" operator="containsText" text="Not Started">
      <formula>NOT(ISERROR(SEARCH("Not Started",F2)))</formula>
    </cfRule>
    <cfRule type="containsText" dxfId="7743" priority="733" operator="containsText" text="Off Track">
      <formula>NOT(ISERROR(SEARCH("Off Track",F2)))</formula>
    </cfRule>
    <cfRule type="containsText" dxfId="7742" priority="734" operator="containsText" text="Slightly Off Track">
      <formula>NOT(ISERROR(SEARCH("Slightly Off Track",F2)))</formula>
    </cfRule>
    <cfRule type="containsText" dxfId="7741" priority="735" operator="containsText" text="On Track">
      <formula>NOT(ISERROR(SEARCH("On Track",F2)))</formula>
    </cfRule>
  </conditionalFormatting>
  <conditionalFormatting sqref="F2:G2">
    <cfRule type="containsText" dxfId="7740" priority="731" operator="containsText" text="Slightly Off Track">
      <formula>NOT(ISERROR(SEARCH("Slightly Off Track",F2)))</formula>
    </cfRule>
  </conditionalFormatting>
  <conditionalFormatting sqref="A7:B7 E7">
    <cfRule type="cellIs" dxfId="7739" priority="719" operator="equal">
      <formula>"Complete"</formula>
    </cfRule>
    <cfRule type="cellIs" dxfId="7738" priority="720" operator="equal">
      <formula>"Not Started"</formula>
    </cfRule>
    <cfRule type="cellIs" dxfId="7737" priority="721" operator="equal">
      <formula>"Off Track"</formula>
    </cfRule>
    <cfRule type="cellIs" dxfId="7736" priority="722" operator="equal">
      <formula>"Slightly Off Track"</formula>
    </cfRule>
    <cfRule type="cellIs" dxfId="7735" priority="723" operator="equal">
      <formula>"On Track"</formula>
    </cfRule>
    <cfRule type="cellIs" dxfId="7734" priority="724" operator="equal">
      <formula>"Complete"</formula>
    </cfRule>
  </conditionalFormatting>
  <conditionalFormatting sqref="F7">
    <cfRule type="cellIs" dxfId="7733" priority="712" operator="equal">
      <formula>"Not Started"</formula>
    </cfRule>
    <cfRule type="cellIs" dxfId="7732" priority="713" operator="equal">
      <formula>"Complete"</formula>
    </cfRule>
    <cfRule type="cellIs" dxfId="7731" priority="714" operator="equal">
      <formula>"Not Started"</formula>
    </cfRule>
    <cfRule type="cellIs" dxfId="7730" priority="715" operator="equal">
      <formula>"Slightly Off Track"</formula>
    </cfRule>
    <cfRule type="cellIs" dxfId="7729" priority="716" operator="equal">
      <formula>"Off Track"</formula>
    </cfRule>
    <cfRule type="cellIs" dxfId="7728" priority="717" operator="equal">
      <formula>"On Track"</formula>
    </cfRule>
    <cfRule type="cellIs" dxfId="7727" priority="718" operator="equal">
      <formula>"Complete"</formula>
    </cfRule>
  </conditionalFormatting>
  <conditionalFormatting sqref="F7">
    <cfRule type="cellIs" dxfId="7726" priority="711" operator="equal">
      <formula>"Complete"</formula>
    </cfRule>
  </conditionalFormatting>
  <conditionalFormatting sqref="C8">
    <cfRule type="containsText" dxfId="7725" priority="709" operator="containsText" text="Complete">
      <formula>NOT(ISERROR(SEARCH("Complete",C8)))</formula>
    </cfRule>
  </conditionalFormatting>
  <conditionalFormatting sqref="C8">
    <cfRule type="containsText" dxfId="7724" priority="705" operator="containsText" text="Not Started">
      <formula>NOT(ISERROR(SEARCH("Not Started",C8)))</formula>
    </cfRule>
    <cfRule type="containsText" dxfId="7723" priority="706" operator="containsText" text="Off Track">
      <formula>NOT(ISERROR(SEARCH("Off Track",C8)))</formula>
    </cfRule>
    <cfRule type="containsText" dxfId="7722" priority="707" operator="containsText" text="Slightly Off Track">
      <formula>NOT(ISERROR(SEARCH("Slightly Off Track",C8)))</formula>
    </cfRule>
    <cfRule type="containsText" dxfId="7721" priority="708" operator="containsText" text="On Track">
      <formula>NOT(ISERROR(SEARCH("On Track",C8)))</formula>
    </cfRule>
  </conditionalFormatting>
  <conditionalFormatting sqref="C8">
    <cfRule type="containsText" dxfId="7720" priority="704" operator="containsText" text="Slightly Off Track">
      <formula>NOT(ISERROR(SEARCH("Slightly Off Track",C8)))</formula>
    </cfRule>
  </conditionalFormatting>
  <conditionalFormatting sqref="C8">
    <cfRule type="cellIs" dxfId="7719" priority="698" operator="equal">
      <formula>"Complete"</formula>
    </cfRule>
    <cfRule type="cellIs" dxfId="7718" priority="699" operator="equal">
      <formula>"Not Started"</formula>
    </cfRule>
    <cfRule type="cellIs" dxfId="7717" priority="700" operator="equal">
      <formula>"Off Track"</formula>
    </cfRule>
    <cfRule type="cellIs" dxfId="7716" priority="701" operator="equal">
      <formula>"Slightly Off Track"</formula>
    </cfRule>
    <cfRule type="cellIs" dxfId="7715" priority="702" operator="equal">
      <formula>"On Track"</formula>
    </cfRule>
    <cfRule type="cellIs" dxfId="7714" priority="703" operator="equal">
      <formula>"Complete"</formula>
    </cfRule>
  </conditionalFormatting>
  <conditionalFormatting sqref="D7">
    <cfRule type="cellIs" dxfId="7713" priority="692" operator="equal">
      <formula>"Complete"</formula>
    </cfRule>
    <cfRule type="cellIs" dxfId="7712" priority="693" operator="equal">
      <formula>"Not Started"</formula>
    </cfRule>
    <cfRule type="cellIs" dxfId="7711" priority="694" operator="equal">
      <formula>"Off Track"</formula>
    </cfRule>
    <cfRule type="cellIs" dxfId="7710" priority="695" operator="equal">
      <formula>"Slightly Off Track"</formula>
    </cfRule>
    <cfRule type="cellIs" dxfId="7709" priority="696" operator="equal">
      <formula>"On Track"</formula>
    </cfRule>
    <cfRule type="cellIs" dxfId="7708" priority="697" operator="equal">
      <formula>"Complete"</formula>
    </cfRule>
  </conditionalFormatting>
  <conditionalFormatting sqref="D8">
    <cfRule type="cellIs" dxfId="7707" priority="686" operator="equal">
      <formula>"Complete"</formula>
    </cfRule>
    <cfRule type="cellIs" dxfId="7706" priority="687" operator="equal">
      <formula>"Not Started"</formula>
    </cfRule>
    <cfRule type="cellIs" dxfId="7705" priority="688" operator="equal">
      <formula>"Off Track"</formula>
    </cfRule>
    <cfRule type="cellIs" dxfId="7704" priority="689" operator="equal">
      <formula>"Slightly Off Track"</formula>
    </cfRule>
    <cfRule type="cellIs" dxfId="7703" priority="690" operator="equal">
      <formula>"On Track"</formula>
    </cfRule>
    <cfRule type="cellIs" dxfId="7702" priority="691" operator="equal">
      <formula>"Complete"</formula>
    </cfRule>
  </conditionalFormatting>
  <conditionalFormatting sqref="C10:C12">
    <cfRule type="containsText" dxfId="7701" priority="680" operator="containsText" text="Complete">
      <formula>NOT(ISERROR(SEARCH("Complete",C10)))</formula>
    </cfRule>
  </conditionalFormatting>
  <conditionalFormatting sqref="C10:C12">
    <cfRule type="containsText" dxfId="7700" priority="676" operator="containsText" text="Not Started">
      <formula>NOT(ISERROR(SEARCH("Not Started",C10)))</formula>
    </cfRule>
    <cfRule type="containsText" dxfId="7699" priority="677" operator="containsText" text="Off Track">
      <formula>NOT(ISERROR(SEARCH("Off Track",C10)))</formula>
    </cfRule>
    <cfRule type="containsText" dxfId="7698" priority="678" operator="containsText" text="Slightly Off Track">
      <formula>NOT(ISERROR(SEARCH("Slightly Off Track",C10)))</formula>
    </cfRule>
    <cfRule type="containsText" dxfId="7697" priority="679" operator="containsText" text="On Track">
      <formula>NOT(ISERROR(SEARCH("On Track",C10)))</formula>
    </cfRule>
  </conditionalFormatting>
  <conditionalFormatting sqref="C10:C12">
    <cfRule type="containsText" dxfId="7696" priority="675" operator="containsText" text="Slightly Off Track">
      <formula>NOT(ISERROR(SEARCH("Slightly Off Track",C10)))</formula>
    </cfRule>
  </conditionalFormatting>
  <conditionalFormatting sqref="A26:I28 D13:I25 A10:I12 A13:B25">
    <cfRule type="cellIs" dxfId="7695" priority="661" operator="equal">
      <formula>"Complete"</formula>
    </cfRule>
    <cfRule type="cellIs" dxfId="7694" priority="662" operator="equal">
      <formula>"Not Started"</formula>
    </cfRule>
    <cfRule type="cellIs" dxfId="7693" priority="663" operator="equal">
      <formula>"Off Track"</formula>
    </cfRule>
    <cfRule type="cellIs" dxfId="7692" priority="664" operator="equal">
      <formula>"Slightly Off Track"</formula>
    </cfRule>
    <cfRule type="cellIs" dxfId="7691" priority="665" operator="equal">
      <formula>"On Track"</formula>
    </cfRule>
    <cfRule type="cellIs" dxfId="7690" priority="674" operator="equal">
      <formula>"Complete"</formula>
    </cfRule>
  </conditionalFormatting>
  <conditionalFormatting sqref="I10:I28">
    <cfRule type="cellIs" dxfId="7689" priority="660" operator="equal">
      <formula>"Urgent"</formula>
    </cfRule>
  </conditionalFormatting>
  <conditionalFormatting sqref="A31:B31 E31">
    <cfRule type="cellIs" dxfId="7688" priority="648" operator="equal">
      <formula>"Complete"</formula>
    </cfRule>
    <cfRule type="cellIs" dxfId="7687" priority="649" operator="equal">
      <formula>"Not Started"</formula>
    </cfRule>
    <cfRule type="cellIs" dxfId="7686" priority="650" operator="equal">
      <formula>"Off Track"</formula>
    </cfRule>
    <cfRule type="cellIs" dxfId="7685" priority="651" operator="equal">
      <formula>"Slightly Off Track"</formula>
    </cfRule>
    <cfRule type="cellIs" dxfId="7684" priority="652" operator="equal">
      <formula>"On Track"</formula>
    </cfRule>
    <cfRule type="cellIs" dxfId="7683" priority="653" operator="equal">
      <formula>"Complete"</formula>
    </cfRule>
  </conditionalFormatting>
  <conditionalFormatting sqref="F31">
    <cfRule type="cellIs" dxfId="7682" priority="641" operator="equal">
      <formula>"Not Started"</formula>
    </cfRule>
    <cfRule type="cellIs" dxfId="7681" priority="642" operator="equal">
      <formula>"Complete"</formula>
    </cfRule>
    <cfRule type="cellIs" dxfId="7680" priority="643" operator="equal">
      <formula>"Not Started"</formula>
    </cfRule>
    <cfRule type="cellIs" dxfId="7679" priority="644" operator="equal">
      <formula>"Slightly Off Track"</formula>
    </cfRule>
    <cfRule type="cellIs" dxfId="7678" priority="645" operator="equal">
      <formula>"Off Track"</formula>
    </cfRule>
    <cfRule type="cellIs" dxfId="7677" priority="646" operator="equal">
      <formula>"On Track"</formula>
    </cfRule>
    <cfRule type="cellIs" dxfId="7676" priority="647" operator="equal">
      <formula>"Complete"</formula>
    </cfRule>
  </conditionalFormatting>
  <conditionalFormatting sqref="F31">
    <cfRule type="cellIs" dxfId="7675" priority="640" operator="equal">
      <formula>"Complete"</formula>
    </cfRule>
  </conditionalFormatting>
  <conditionalFormatting sqref="C32">
    <cfRule type="containsText" dxfId="7674" priority="638" operator="containsText" text="Complete">
      <formula>NOT(ISERROR(SEARCH("Complete",C32)))</formula>
    </cfRule>
  </conditionalFormatting>
  <conditionalFormatting sqref="C32">
    <cfRule type="containsText" dxfId="7673" priority="634" operator="containsText" text="Not Started">
      <formula>NOT(ISERROR(SEARCH("Not Started",C32)))</formula>
    </cfRule>
    <cfRule type="containsText" dxfId="7672" priority="635" operator="containsText" text="Off Track">
      <formula>NOT(ISERROR(SEARCH("Off Track",C32)))</formula>
    </cfRule>
    <cfRule type="containsText" dxfId="7671" priority="636" operator="containsText" text="Slightly Off Track">
      <formula>NOT(ISERROR(SEARCH("Slightly Off Track",C32)))</formula>
    </cfRule>
    <cfRule type="containsText" dxfId="7670" priority="637" operator="containsText" text="On Track">
      <formula>NOT(ISERROR(SEARCH("On Track",C32)))</formula>
    </cfRule>
  </conditionalFormatting>
  <conditionalFormatting sqref="C32">
    <cfRule type="containsText" dxfId="7669" priority="633" operator="containsText" text="Slightly Off Track">
      <formula>NOT(ISERROR(SEARCH("Slightly Off Track",C32)))</formula>
    </cfRule>
  </conditionalFormatting>
  <conditionalFormatting sqref="C32">
    <cfRule type="cellIs" dxfId="7668" priority="627" operator="equal">
      <formula>"Complete"</formula>
    </cfRule>
    <cfRule type="cellIs" dxfId="7667" priority="628" operator="equal">
      <formula>"Not Started"</formula>
    </cfRule>
    <cfRule type="cellIs" dxfId="7666" priority="629" operator="equal">
      <formula>"Off Track"</formula>
    </cfRule>
    <cfRule type="cellIs" dxfId="7665" priority="630" operator="equal">
      <formula>"Slightly Off Track"</formula>
    </cfRule>
    <cfRule type="cellIs" dxfId="7664" priority="631" operator="equal">
      <formula>"On Track"</formula>
    </cfRule>
    <cfRule type="cellIs" dxfId="7663" priority="632" operator="equal">
      <formula>"Complete"</formula>
    </cfRule>
  </conditionalFormatting>
  <conditionalFormatting sqref="D31">
    <cfRule type="cellIs" dxfId="7662" priority="621" operator="equal">
      <formula>"Complete"</formula>
    </cfRule>
    <cfRule type="cellIs" dxfId="7661" priority="622" operator="equal">
      <formula>"Not Started"</formula>
    </cfRule>
    <cfRule type="cellIs" dxfId="7660" priority="623" operator="equal">
      <formula>"Off Track"</formula>
    </cfRule>
    <cfRule type="cellIs" dxfId="7659" priority="624" operator="equal">
      <formula>"Slightly Off Track"</formula>
    </cfRule>
    <cfRule type="cellIs" dxfId="7658" priority="625" operator="equal">
      <formula>"On Track"</formula>
    </cfRule>
    <cfRule type="cellIs" dxfId="7657" priority="626" operator="equal">
      <formula>"Complete"</formula>
    </cfRule>
  </conditionalFormatting>
  <conditionalFormatting sqref="D32">
    <cfRule type="cellIs" dxfId="7656" priority="615" operator="equal">
      <formula>"Complete"</formula>
    </cfRule>
    <cfRule type="cellIs" dxfId="7655" priority="616" operator="equal">
      <formula>"Not Started"</formula>
    </cfRule>
    <cfRule type="cellIs" dxfId="7654" priority="617" operator="equal">
      <formula>"Off Track"</formula>
    </cfRule>
    <cfRule type="cellIs" dxfId="7653" priority="618" operator="equal">
      <formula>"Slightly Off Track"</formula>
    </cfRule>
    <cfRule type="cellIs" dxfId="7652" priority="619" operator="equal">
      <formula>"On Track"</formula>
    </cfRule>
    <cfRule type="cellIs" dxfId="7651" priority="620" operator="equal">
      <formula>"Complete"</formula>
    </cfRule>
  </conditionalFormatting>
  <conditionalFormatting sqref="C34">
    <cfRule type="containsText" dxfId="7650" priority="609" operator="containsText" text="Complete">
      <formula>NOT(ISERROR(SEARCH("Complete",C34)))</formula>
    </cfRule>
  </conditionalFormatting>
  <conditionalFormatting sqref="C34">
    <cfRule type="containsText" dxfId="7649" priority="605" operator="containsText" text="Not Started">
      <formula>NOT(ISERROR(SEARCH("Not Started",C34)))</formula>
    </cfRule>
    <cfRule type="containsText" dxfId="7648" priority="606" operator="containsText" text="Off Track">
      <formula>NOT(ISERROR(SEARCH("Off Track",C34)))</formula>
    </cfRule>
    <cfRule type="containsText" dxfId="7647" priority="607" operator="containsText" text="Slightly Off Track">
      <formula>NOT(ISERROR(SEARCH("Slightly Off Track",C34)))</formula>
    </cfRule>
    <cfRule type="containsText" dxfId="7646" priority="608" operator="containsText" text="On Track">
      <formula>NOT(ISERROR(SEARCH("On Track",C34)))</formula>
    </cfRule>
  </conditionalFormatting>
  <conditionalFormatting sqref="C34">
    <cfRule type="containsText" dxfId="7645" priority="604" operator="containsText" text="Slightly Off Track">
      <formula>NOT(ISERROR(SEARCH("Slightly Off Track",C34)))</formula>
    </cfRule>
  </conditionalFormatting>
  <conditionalFormatting sqref="A34:I34 A50:I52 B37:B49 D37:I49 A35:A36">
    <cfRule type="cellIs" dxfId="7644" priority="590" operator="equal">
      <formula>"Complete"</formula>
    </cfRule>
    <cfRule type="cellIs" dxfId="7643" priority="591" operator="equal">
      <formula>"Not Started"</formula>
    </cfRule>
    <cfRule type="cellIs" dxfId="7642" priority="592" operator="equal">
      <formula>"Off Track"</formula>
    </cfRule>
    <cfRule type="cellIs" dxfId="7641" priority="593" operator="equal">
      <formula>"Slightly Off Track"</formula>
    </cfRule>
    <cfRule type="cellIs" dxfId="7640" priority="594" operator="equal">
      <formula>"On Track"</formula>
    </cfRule>
    <cfRule type="cellIs" dxfId="7639" priority="603" operator="equal">
      <formula>"Complete"</formula>
    </cfRule>
  </conditionalFormatting>
  <conditionalFormatting sqref="I34 I37:I52">
    <cfRule type="cellIs" dxfId="7638" priority="589" operator="equal">
      <formula>"Urgent"</formula>
    </cfRule>
  </conditionalFormatting>
  <conditionalFormatting sqref="A55:B55 E55">
    <cfRule type="cellIs" dxfId="7637" priority="577" operator="equal">
      <formula>"Complete"</formula>
    </cfRule>
    <cfRule type="cellIs" dxfId="7636" priority="578" operator="equal">
      <formula>"Not Started"</formula>
    </cfRule>
    <cfRule type="cellIs" dxfId="7635" priority="579" operator="equal">
      <formula>"Off Track"</formula>
    </cfRule>
    <cfRule type="cellIs" dxfId="7634" priority="580" operator="equal">
      <formula>"Slightly Off Track"</formula>
    </cfRule>
    <cfRule type="cellIs" dxfId="7633" priority="581" operator="equal">
      <formula>"On Track"</formula>
    </cfRule>
    <cfRule type="cellIs" dxfId="7632" priority="582" operator="equal">
      <formula>"Complete"</formula>
    </cfRule>
  </conditionalFormatting>
  <conditionalFormatting sqref="F55">
    <cfRule type="cellIs" dxfId="7631" priority="570" operator="equal">
      <formula>"Not Started"</formula>
    </cfRule>
    <cfRule type="cellIs" dxfId="7630" priority="571" operator="equal">
      <formula>"Complete"</formula>
    </cfRule>
    <cfRule type="cellIs" dxfId="7629" priority="572" operator="equal">
      <formula>"Not Started"</formula>
    </cfRule>
    <cfRule type="cellIs" dxfId="7628" priority="573" operator="equal">
      <formula>"Slightly Off Track"</formula>
    </cfRule>
    <cfRule type="cellIs" dxfId="7627" priority="574" operator="equal">
      <formula>"Off Track"</formula>
    </cfRule>
    <cfRule type="cellIs" dxfId="7626" priority="575" operator="equal">
      <formula>"On Track"</formula>
    </cfRule>
    <cfRule type="cellIs" dxfId="7625" priority="576" operator="equal">
      <formula>"Complete"</formula>
    </cfRule>
  </conditionalFormatting>
  <conditionalFormatting sqref="F55">
    <cfRule type="cellIs" dxfId="7624" priority="569" operator="equal">
      <formula>"Complete"</formula>
    </cfRule>
  </conditionalFormatting>
  <conditionalFormatting sqref="C56">
    <cfRule type="containsText" dxfId="7623" priority="567" operator="containsText" text="Complete">
      <formula>NOT(ISERROR(SEARCH("Complete",C56)))</formula>
    </cfRule>
  </conditionalFormatting>
  <conditionalFormatting sqref="C56">
    <cfRule type="containsText" dxfId="7622" priority="563" operator="containsText" text="Not Started">
      <formula>NOT(ISERROR(SEARCH("Not Started",C56)))</formula>
    </cfRule>
    <cfRule type="containsText" dxfId="7621" priority="564" operator="containsText" text="Off Track">
      <formula>NOT(ISERROR(SEARCH("Off Track",C56)))</formula>
    </cfRule>
    <cfRule type="containsText" dxfId="7620" priority="565" operator="containsText" text="Slightly Off Track">
      <formula>NOT(ISERROR(SEARCH("Slightly Off Track",C56)))</formula>
    </cfRule>
    <cfRule type="containsText" dxfId="7619" priority="566" operator="containsText" text="On Track">
      <formula>NOT(ISERROR(SEARCH("On Track",C56)))</formula>
    </cfRule>
  </conditionalFormatting>
  <conditionalFormatting sqref="C56">
    <cfRule type="containsText" dxfId="7618" priority="562" operator="containsText" text="Slightly Off Track">
      <formula>NOT(ISERROR(SEARCH("Slightly Off Track",C56)))</formula>
    </cfRule>
  </conditionalFormatting>
  <conditionalFormatting sqref="C56">
    <cfRule type="cellIs" dxfId="7617" priority="556" operator="equal">
      <formula>"Complete"</formula>
    </cfRule>
    <cfRule type="cellIs" dxfId="7616" priority="557" operator="equal">
      <formula>"Not Started"</formula>
    </cfRule>
    <cfRule type="cellIs" dxfId="7615" priority="558" operator="equal">
      <formula>"Off Track"</formula>
    </cfRule>
    <cfRule type="cellIs" dxfId="7614" priority="559" operator="equal">
      <formula>"Slightly Off Track"</formula>
    </cfRule>
    <cfRule type="cellIs" dxfId="7613" priority="560" operator="equal">
      <formula>"On Track"</formula>
    </cfRule>
    <cfRule type="cellIs" dxfId="7612" priority="561" operator="equal">
      <formula>"Complete"</formula>
    </cfRule>
  </conditionalFormatting>
  <conditionalFormatting sqref="D55">
    <cfRule type="cellIs" dxfId="7611" priority="550" operator="equal">
      <formula>"Complete"</formula>
    </cfRule>
    <cfRule type="cellIs" dxfId="7610" priority="551" operator="equal">
      <formula>"Not Started"</formula>
    </cfRule>
    <cfRule type="cellIs" dxfId="7609" priority="552" operator="equal">
      <formula>"Off Track"</formula>
    </cfRule>
    <cfRule type="cellIs" dxfId="7608" priority="553" operator="equal">
      <formula>"Slightly Off Track"</formula>
    </cfRule>
    <cfRule type="cellIs" dxfId="7607" priority="554" operator="equal">
      <formula>"On Track"</formula>
    </cfRule>
    <cfRule type="cellIs" dxfId="7606" priority="555" operator="equal">
      <formula>"Complete"</formula>
    </cfRule>
  </conditionalFormatting>
  <conditionalFormatting sqref="D56">
    <cfRule type="cellIs" dxfId="7605" priority="544" operator="equal">
      <formula>"Complete"</formula>
    </cfRule>
    <cfRule type="cellIs" dxfId="7604" priority="545" operator="equal">
      <formula>"Not Started"</formula>
    </cfRule>
    <cfRule type="cellIs" dxfId="7603" priority="546" operator="equal">
      <formula>"Off Track"</formula>
    </cfRule>
    <cfRule type="cellIs" dxfId="7602" priority="547" operator="equal">
      <formula>"Slightly Off Track"</formula>
    </cfRule>
    <cfRule type="cellIs" dxfId="7601" priority="548" operator="equal">
      <formula>"On Track"</formula>
    </cfRule>
    <cfRule type="cellIs" dxfId="7600" priority="549" operator="equal">
      <formula>"Complete"</formula>
    </cfRule>
  </conditionalFormatting>
  <conditionalFormatting sqref="C58">
    <cfRule type="containsText" dxfId="7599" priority="538" operator="containsText" text="Complete">
      <formula>NOT(ISERROR(SEARCH("Complete",C58)))</formula>
    </cfRule>
  </conditionalFormatting>
  <conditionalFormatting sqref="C58">
    <cfRule type="containsText" dxfId="7598" priority="534" operator="containsText" text="Not Started">
      <formula>NOT(ISERROR(SEARCH("Not Started",C58)))</formula>
    </cfRule>
    <cfRule type="containsText" dxfId="7597" priority="535" operator="containsText" text="Off Track">
      <formula>NOT(ISERROR(SEARCH("Off Track",C58)))</formula>
    </cfRule>
    <cfRule type="containsText" dxfId="7596" priority="536" operator="containsText" text="Slightly Off Track">
      <formula>NOT(ISERROR(SEARCH("Slightly Off Track",C58)))</formula>
    </cfRule>
    <cfRule type="containsText" dxfId="7595" priority="537" operator="containsText" text="On Track">
      <formula>NOT(ISERROR(SEARCH("On Track",C58)))</formula>
    </cfRule>
  </conditionalFormatting>
  <conditionalFormatting sqref="C58">
    <cfRule type="containsText" dxfId="7594" priority="533" operator="containsText" text="Slightly Off Track">
      <formula>NOT(ISERROR(SEARCH("Slightly Off Track",C58)))</formula>
    </cfRule>
  </conditionalFormatting>
  <conditionalFormatting sqref="A58:I58 A74:I76 B61:B73 D61:I73 A59:A60">
    <cfRule type="cellIs" dxfId="7593" priority="519" operator="equal">
      <formula>"Complete"</formula>
    </cfRule>
    <cfRule type="cellIs" dxfId="7592" priority="520" operator="equal">
      <formula>"Not Started"</formula>
    </cfRule>
    <cfRule type="cellIs" dxfId="7591" priority="521" operator="equal">
      <formula>"Off Track"</formula>
    </cfRule>
    <cfRule type="cellIs" dxfId="7590" priority="522" operator="equal">
      <formula>"Slightly Off Track"</formula>
    </cfRule>
    <cfRule type="cellIs" dxfId="7589" priority="523" operator="equal">
      <formula>"On Track"</formula>
    </cfRule>
    <cfRule type="cellIs" dxfId="7588" priority="532" operator="equal">
      <formula>"Complete"</formula>
    </cfRule>
  </conditionalFormatting>
  <conditionalFormatting sqref="I58 I61:I76">
    <cfRule type="cellIs" dxfId="7587" priority="518" operator="equal">
      <formula>"Urgent"</formula>
    </cfRule>
  </conditionalFormatting>
  <conditionalFormatting sqref="A79:B79 E79">
    <cfRule type="cellIs" dxfId="7586" priority="506" operator="equal">
      <formula>"Complete"</formula>
    </cfRule>
    <cfRule type="cellIs" dxfId="7585" priority="507" operator="equal">
      <formula>"Not Started"</formula>
    </cfRule>
    <cfRule type="cellIs" dxfId="7584" priority="508" operator="equal">
      <formula>"Off Track"</formula>
    </cfRule>
    <cfRule type="cellIs" dxfId="7583" priority="509" operator="equal">
      <formula>"Slightly Off Track"</formula>
    </cfRule>
    <cfRule type="cellIs" dxfId="7582" priority="510" operator="equal">
      <formula>"On Track"</formula>
    </cfRule>
    <cfRule type="cellIs" dxfId="7581" priority="511" operator="equal">
      <formula>"Complete"</formula>
    </cfRule>
  </conditionalFormatting>
  <conditionalFormatting sqref="F79">
    <cfRule type="cellIs" dxfId="7580" priority="499" operator="equal">
      <formula>"Not Started"</formula>
    </cfRule>
    <cfRule type="cellIs" dxfId="7579" priority="500" operator="equal">
      <formula>"Complete"</formula>
    </cfRule>
    <cfRule type="cellIs" dxfId="7578" priority="501" operator="equal">
      <formula>"Not Started"</formula>
    </cfRule>
    <cfRule type="cellIs" dxfId="7577" priority="502" operator="equal">
      <formula>"Slightly Off Track"</formula>
    </cfRule>
    <cfRule type="cellIs" dxfId="7576" priority="503" operator="equal">
      <formula>"Off Track"</formula>
    </cfRule>
    <cfRule type="cellIs" dxfId="7575" priority="504" operator="equal">
      <formula>"On Track"</formula>
    </cfRule>
    <cfRule type="cellIs" dxfId="7574" priority="505" operator="equal">
      <formula>"Complete"</formula>
    </cfRule>
  </conditionalFormatting>
  <conditionalFormatting sqref="F79">
    <cfRule type="cellIs" dxfId="7573" priority="498" operator="equal">
      <formula>"Complete"</formula>
    </cfRule>
  </conditionalFormatting>
  <conditionalFormatting sqref="C80">
    <cfRule type="containsText" dxfId="7572" priority="496" operator="containsText" text="Complete">
      <formula>NOT(ISERROR(SEARCH("Complete",C80)))</formula>
    </cfRule>
  </conditionalFormatting>
  <conditionalFormatting sqref="C80">
    <cfRule type="containsText" dxfId="7571" priority="492" operator="containsText" text="Not Started">
      <formula>NOT(ISERROR(SEARCH("Not Started",C80)))</formula>
    </cfRule>
    <cfRule type="containsText" dxfId="7570" priority="493" operator="containsText" text="Off Track">
      <formula>NOT(ISERROR(SEARCH("Off Track",C80)))</formula>
    </cfRule>
    <cfRule type="containsText" dxfId="7569" priority="494" operator="containsText" text="Slightly Off Track">
      <formula>NOT(ISERROR(SEARCH("Slightly Off Track",C80)))</formula>
    </cfRule>
    <cfRule type="containsText" dxfId="7568" priority="495" operator="containsText" text="On Track">
      <formula>NOT(ISERROR(SEARCH("On Track",C80)))</formula>
    </cfRule>
  </conditionalFormatting>
  <conditionalFormatting sqref="C80">
    <cfRule type="containsText" dxfId="7567" priority="491" operator="containsText" text="Slightly Off Track">
      <formula>NOT(ISERROR(SEARCH("Slightly Off Track",C80)))</formula>
    </cfRule>
  </conditionalFormatting>
  <conditionalFormatting sqref="C80">
    <cfRule type="cellIs" dxfId="7566" priority="485" operator="equal">
      <formula>"Complete"</formula>
    </cfRule>
    <cfRule type="cellIs" dxfId="7565" priority="486" operator="equal">
      <formula>"Not Started"</formula>
    </cfRule>
    <cfRule type="cellIs" dxfId="7564" priority="487" operator="equal">
      <formula>"Off Track"</formula>
    </cfRule>
    <cfRule type="cellIs" dxfId="7563" priority="488" operator="equal">
      <formula>"Slightly Off Track"</formula>
    </cfRule>
    <cfRule type="cellIs" dxfId="7562" priority="489" operator="equal">
      <formula>"On Track"</formula>
    </cfRule>
    <cfRule type="cellIs" dxfId="7561" priority="490" operator="equal">
      <formula>"Complete"</formula>
    </cfRule>
  </conditionalFormatting>
  <conditionalFormatting sqref="D79">
    <cfRule type="cellIs" dxfId="7560" priority="479" operator="equal">
      <formula>"Complete"</formula>
    </cfRule>
    <cfRule type="cellIs" dxfId="7559" priority="480" operator="equal">
      <formula>"Not Started"</formula>
    </cfRule>
    <cfRule type="cellIs" dxfId="7558" priority="481" operator="equal">
      <formula>"Off Track"</formula>
    </cfRule>
    <cfRule type="cellIs" dxfId="7557" priority="482" operator="equal">
      <formula>"Slightly Off Track"</formula>
    </cfRule>
    <cfRule type="cellIs" dxfId="7556" priority="483" operator="equal">
      <formula>"On Track"</formula>
    </cfRule>
    <cfRule type="cellIs" dxfId="7555" priority="484" operator="equal">
      <formula>"Complete"</formula>
    </cfRule>
  </conditionalFormatting>
  <conditionalFormatting sqref="D80">
    <cfRule type="cellIs" dxfId="7554" priority="473" operator="equal">
      <formula>"Complete"</formula>
    </cfRule>
    <cfRule type="cellIs" dxfId="7553" priority="474" operator="equal">
      <formula>"Not Started"</formula>
    </cfRule>
    <cfRule type="cellIs" dxfId="7552" priority="475" operator="equal">
      <formula>"Off Track"</formula>
    </cfRule>
    <cfRule type="cellIs" dxfId="7551" priority="476" operator="equal">
      <formula>"Slightly Off Track"</formula>
    </cfRule>
    <cfRule type="cellIs" dxfId="7550" priority="477" operator="equal">
      <formula>"On Track"</formula>
    </cfRule>
    <cfRule type="cellIs" dxfId="7549" priority="478" operator="equal">
      <formula>"Complete"</formula>
    </cfRule>
  </conditionalFormatting>
  <conditionalFormatting sqref="C82">
    <cfRule type="containsText" dxfId="7548" priority="467" operator="containsText" text="Complete">
      <formula>NOT(ISERROR(SEARCH("Complete",C82)))</formula>
    </cfRule>
  </conditionalFormatting>
  <conditionalFormatting sqref="C82">
    <cfRule type="containsText" dxfId="7547" priority="463" operator="containsText" text="Not Started">
      <formula>NOT(ISERROR(SEARCH("Not Started",C82)))</formula>
    </cfRule>
    <cfRule type="containsText" dxfId="7546" priority="464" operator="containsText" text="Off Track">
      <formula>NOT(ISERROR(SEARCH("Off Track",C82)))</formula>
    </cfRule>
    <cfRule type="containsText" dxfId="7545" priority="465" operator="containsText" text="Slightly Off Track">
      <formula>NOT(ISERROR(SEARCH("Slightly Off Track",C82)))</formula>
    </cfRule>
    <cfRule type="containsText" dxfId="7544" priority="466" operator="containsText" text="On Track">
      <formula>NOT(ISERROR(SEARCH("On Track",C82)))</formula>
    </cfRule>
  </conditionalFormatting>
  <conditionalFormatting sqref="C82">
    <cfRule type="containsText" dxfId="7543" priority="462" operator="containsText" text="Slightly Off Track">
      <formula>NOT(ISERROR(SEARCH("Slightly Off Track",C82)))</formula>
    </cfRule>
  </conditionalFormatting>
  <conditionalFormatting sqref="A82:I82 A98:I101 B85:B97 D85:I97 A83:A84">
    <cfRule type="cellIs" dxfId="7542" priority="448" operator="equal">
      <formula>"Complete"</formula>
    </cfRule>
    <cfRule type="cellIs" dxfId="7541" priority="449" operator="equal">
      <formula>"Not Started"</formula>
    </cfRule>
    <cfRule type="cellIs" dxfId="7540" priority="450" operator="equal">
      <formula>"Off Track"</formula>
    </cfRule>
    <cfRule type="cellIs" dxfId="7539" priority="451" operator="equal">
      <formula>"Slightly Off Track"</formula>
    </cfRule>
    <cfRule type="cellIs" dxfId="7538" priority="452" operator="equal">
      <formula>"On Track"</formula>
    </cfRule>
    <cfRule type="cellIs" dxfId="7537" priority="461" operator="equal">
      <formula>"Complete"</formula>
    </cfRule>
  </conditionalFormatting>
  <conditionalFormatting sqref="I82 I85:I101">
    <cfRule type="cellIs" dxfId="7536" priority="447" operator="equal">
      <formula>"Urgent"</formula>
    </cfRule>
  </conditionalFormatting>
  <conditionalFormatting sqref="A103:B103 E103">
    <cfRule type="cellIs" dxfId="7535" priority="435" operator="equal">
      <formula>"Complete"</formula>
    </cfRule>
    <cfRule type="cellIs" dxfId="7534" priority="436" operator="equal">
      <formula>"Not Started"</formula>
    </cfRule>
    <cfRule type="cellIs" dxfId="7533" priority="437" operator="equal">
      <formula>"Off Track"</formula>
    </cfRule>
    <cfRule type="cellIs" dxfId="7532" priority="438" operator="equal">
      <formula>"Slightly Off Track"</formula>
    </cfRule>
    <cfRule type="cellIs" dxfId="7531" priority="439" operator="equal">
      <formula>"On Track"</formula>
    </cfRule>
    <cfRule type="cellIs" dxfId="7530" priority="440" operator="equal">
      <formula>"Complete"</formula>
    </cfRule>
  </conditionalFormatting>
  <conditionalFormatting sqref="F103">
    <cfRule type="cellIs" dxfId="7529" priority="428" operator="equal">
      <formula>"Not Started"</formula>
    </cfRule>
    <cfRule type="cellIs" dxfId="7528" priority="429" operator="equal">
      <formula>"Complete"</formula>
    </cfRule>
    <cfRule type="cellIs" dxfId="7527" priority="430" operator="equal">
      <formula>"Not Started"</formula>
    </cfRule>
    <cfRule type="cellIs" dxfId="7526" priority="431" operator="equal">
      <formula>"Slightly Off Track"</formula>
    </cfRule>
    <cfRule type="cellIs" dxfId="7525" priority="432" operator="equal">
      <formula>"Off Track"</formula>
    </cfRule>
    <cfRule type="cellIs" dxfId="7524" priority="433" operator="equal">
      <formula>"On Track"</formula>
    </cfRule>
    <cfRule type="cellIs" dxfId="7523" priority="434" operator="equal">
      <formula>"Complete"</formula>
    </cfRule>
  </conditionalFormatting>
  <conditionalFormatting sqref="F103">
    <cfRule type="cellIs" dxfId="7522" priority="427" operator="equal">
      <formula>"Complete"</formula>
    </cfRule>
  </conditionalFormatting>
  <conditionalFormatting sqref="C104">
    <cfRule type="containsText" dxfId="7521" priority="425" operator="containsText" text="Complete">
      <formula>NOT(ISERROR(SEARCH("Complete",C104)))</formula>
    </cfRule>
  </conditionalFormatting>
  <conditionalFormatting sqref="C104">
    <cfRule type="containsText" dxfId="7520" priority="421" operator="containsText" text="Not Started">
      <formula>NOT(ISERROR(SEARCH("Not Started",C104)))</formula>
    </cfRule>
    <cfRule type="containsText" dxfId="7519" priority="422" operator="containsText" text="Off Track">
      <formula>NOT(ISERROR(SEARCH("Off Track",C104)))</formula>
    </cfRule>
    <cfRule type="containsText" dxfId="7518" priority="423" operator="containsText" text="Slightly Off Track">
      <formula>NOT(ISERROR(SEARCH("Slightly Off Track",C104)))</formula>
    </cfRule>
    <cfRule type="containsText" dxfId="7517" priority="424" operator="containsText" text="On Track">
      <formula>NOT(ISERROR(SEARCH("On Track",C104)))</formula>
    </cfRule>
  </conditionalFormatting>
  <conditionalFormatting sqref="C104">
    <cfRule type="containsText" dxfId="7516" priority="420" operator="containsText" text="Slightly Off Track">
      <formula>NOT(ISERROR(SEARCH("Slightly Off Track",C104)))</formula>
    </cfRule>
  </conditionalFormatting>
  <conditionalFormatting sqref="C104">
    <cfRule type="cellIs" dxfId="7515" priority="414" operator="equal">
      <formula>"Complete"</formula>
    </cfRule>
    <cfRule type="cellIs" dxfId="7514" priority="415" operator="equal">
      <formula>"Not Started"</formula>
    </cfRule>
    <cfRule type="cellIs" dxfId="7513" priority="416" operator="equal">
      <formula>"Off Track"</formula>
    </cfRule>
    <cfRule type="cellIs" dxfId="7512" priority="417" operator="equal">
      <formula>"Slightly Off Track"</formula>
    </cfRule>
    <cfRule type="cellIs" dxfId="7511" priority="418" operator="equal">
      <formula>"On Track"</formula>
    </cfRule>
    <cfRule type="cellIs" dxfId="7510" priority="419" operator="equal">
      <formula>"Complete"</formula>
    </cfRule>
  </conditionalFormatting>
  <conditionalFormatting sqref="D103">
    <cfRule type="cellIs" dxfId="7509" priority="408" operator="equal">
      <formula>"Complete"</formula>
    </cfRule>
    <cfRule type="cellIs" dxfId="7508" priority="409" operator="equal">
      <formula>"Not Started"</formula>
    </cfRule>
    <cfRule type="cellIs" dxfId="7507" priority="410" operator="equal">
      <formula>"Off Track"</formula>
    </cfRule>
    <cfRule type="cellIs" dxfId="7506" priority="411" operator="equal">
      <formula>"Slightly Off Track"</formula>
    </cfRule>
    <cfRule type="cellIs" dxfId="7505" priority="412" operator="equal">
      <formula>"On Track"</formula>
    </cfRule>
    <cfRule type="cellIs" dxfId="7504" priority="413" operator="equal">
      <formula>"Complete"</formula>
    </cfRule>
  </conditionalFormatting>
  <conditionalFormatting sqref="D104">
    <cfRule type="cellIs" dxfId="7503" priority="402" operator="equal">
      <formula>"Complete"</formula>
    </cfRule>
    <cfRule type="cellIs" dxfId="7502" priority="403" operator="equal">
      <formula>"Not Started"</formula>
    </cfRule>
    <cfRule type="cellIs" dxfId="7501" priority="404" operator="equal">
      <formula>"Off Track"</formula>
    </cfRule>
    <cfRule type="cellIs" dxfId="7500" priority="405" operator="equal">
      <formula>"Slightly Off Track"</formula>
    </cfRule>
    <cfRule type="cellIs" dxfId="7499" priority="406" operator="equal">
      <formula>"On Track"</formula>
    </cfRule>
    <cfRule type="cellIs" dxfId="7498" priority="407" operator="equal">
      <formula>"Complete"</formula>
    </cfRule>
  </conditionalFormatting>
  <conditionalFormatting sqref="C106">
    <cfRule type="containsText" dxfId="7497" priority="396" operator="containsText" text="Complete">
      <formula>NOT(ISERROR(SEARCH("Complete",C106)))</formula>
    </cfRule>
  </conditionalFormatting>
  <conditionalFormatting sqref="C106">
    <cfRule type="containsText" dxfId="7496" priority="392" operator="containsText" text="Not Started">
      <formula>NOT(ISERROR(SEARCH("Not Started",C106)))</formula>
    </cfRule>
    <cfRule type="containsText" dxfId="7495" priority="393" operator="containsText" text="Off Track">
      <formula>NOT(ISERROR(SEARCH("Off Track",C106)))</formula>
    </cfRule>
    <cfRule type="containsText" dxfId="7494" priority="394" operator="containsText" text="Slightly Off Track">
      <formula>NOT(ISERROR(SEARCH("Slightly Off Track",C106)))</formula>
    </cfRule>
    <cfRule type="containsText" dxfId="7493" priority="395" operator="containsText" text="On Track">
      <formula>NOT(ISERROR(SEARCH("On Track",C106)))</formula>
    </cfRule>
  </conditionalFormatting>
  <conditionalFormatting sqref="C106">
    <cfRule type="containsText" dxfId="7492" priority="391" operator="containsText" text="Slightly Off Track">
      <formula>NOT(ISERROR(SEARCH("Slightly Off Track",C106)))</formula>
    </cfRule>
  </conditionalFormatting>
  <conditionalFormatting sqref="A106:I106 A122:I124 D109:I121 A107:A108 B109:B121">
    <cfRule type="cellIs" dxfId="7491" priority="377" operator="equal">
      <formula>"Complete"</formula>
    </cfRule>
    <cfRule type="cellIs" dxfId="7490" priority="378" operator="equal">
      <formula>"Not Started"</formula>
    </cfRule>
    <cfRule type="cellIs" dxfId="7489" priority="379" operator="equal">
      <formula>"Off Track"</formula>
    </cfRule>
    <cfRule type="cellIs" dxfId="7488" priority="380" operator="equal">
      <formula>"Slightly Off Track"</formula>
    </cfRule>
    <cfRule type="cellIs" dxfId="7487" priority="381" operator="equal">
      <formula>"On Track"</formula>
    </cfRule>
    <cfRule type="cellIs" dxfId="7486" priority="390" operator="equal">
      <formula>"Complete"</formula>
    </cfRule>
  </conditionalFormatting>
  <conditionalFormatting sqref="I106 I109:I124">
    <cfRule type="cellIs" dxfId="7485" priority="376" operator="equal">
      <formula>"Urgent"</formula>
    </cfRule>
  </conditionalFormatting>
  <conditionalFormatting sqref="E133:F137">
    <cfRule type="cellIs" dxfId="7484" priority="372" operator="equal">
      <formula>"Complete"</formula>
    </cfRule>
    <cfRule type="cellIs" dxfId="7483" priority="373" operator="equal">
      <formula>"In Progress"</formula>
    </cfRule>
    <cfRule type="cellIs" dxfId="7482" priority="374" operator="equal">
      <formula>"Not Started"</formula>
    </cfRule>
  </conditionalFormatting>
  <conditionalFormatting sqref="C131">
    <cfRule type="cellIs" dxfId="7481" priority="371" operator="lessThanOrEqual">
      <formula>0.8</formula>
    </cfRule>
  </conditionalFormatting>
  <conditionalFormatting sqref="E131">
    <cfRule type="cellIs" dxfId="7480" priority="370" operator="greaterThan">
      <formula>2</formula>
    </cfRule>
  </conditionalFormatting>
  <conditionalFormatting sqref="D133:D137">
    <cfRule type="cellIs" dxfId="7479" priority="367" operator="equal">
      <formula>"Complete"</formula>
    </cfRule>
    <cfRule type="cellIs" dxfId="7478" priority="368" operator="equal">
      <formula>"In Progress"</formula>
    </cfRule>
    <cfRule type="cellIs" dxfId="7477" priority="369" operator="equal">
      <formula>"Not Started"</formula>
    </cfRule>
  </conditionalFormatting>
  <conditionalFormatting sqref="B133:B137">
    <cfRule type="expression" dxfId="7476" priority="366">
      <formula>#REF!="yes"</formula>
    </cfRule>
  </conditionalFormatting>
  <conditionalFormatting sqref="C133:C137">
    <cfRule type="cellIs" dxfId="7475" priority="360" operator="equal">
      <formula>"Complete"</formula>
    </cfRule>
    <cfRule type="cellIs" dxfId="7474" priority="361" operator="equal">
      <formula>"In Progress"</formula>
    </cfRule>
    <cfRule type="cellIs" dxfId="7473" priority="362" operator="equal">
      <formula>"Not Started"</formula>
    </cfRule>
  </conditionalFormatting>
  <conditionalFormatting sqref="B147 B144:B145">
    <cfRule type="expression" dxfId="7472" priority="357">
      <formula>#REF!="yes"</formula>
    </cfRule>
  </conditionalFormatting>
  <conditionalFormatting sqref="B146">
    <cfRule type="expression" dxfId="7471" priority="352">
      <formula>#REF!="yes"</formula>
    </cfRule>
  </conditionalFormatting>
  <conditionalFormatting sqref="B8">
    <cfRule type="cellIs" dxfId="7470" priority="344" operator="equal">
      <formula>"Not Started"</formula>
    </cfRule>
    <cfRule type="cellIs" dxfId="7469" priority="345" operator="equal">
      <formula>"Off Track"</formula>
    </cfRule>
    <cfRule type="cellIs" dxfId="7468" priority="346" operator="equal">
      <formula>"Slightly Off Track"</formula>
    </cfRule>
    <cfRule type="cellIs" dxfId="7467" priority="347" operator="equal">
      <formula>"On Track"</formula>
    </cfRule>
    <cfRule type="cellIs" dxfId="7466" priority="348" operator="equal">
      <formula>"Complete"</formula>
    </cfRule>
    <cfRule type="cellIs" dxfId="7465" priority="351" operator="equal">
      <formula>"Complete"</formula>
    </cfRule>
  </conditionalFormatting>
  <conditionalFormatting sqref="B32">
    <cfRule type="cellIs" dxfId="7464" priority="338" operator="equal">
      <formula>"Not Started"</formula>
    </cfRule>
    <cfRule type="cellIs" dxfId="7463" priority="339" operator="equal">
      <formula>"Off Track"</formula>
    </cfRule>
    <cfRule type="cellIs" dxfId="7462" priority="340" operator="equal">
      <formula>"Slightly Off Track"</formula>
    </cfRule>
    <cfRule type="cellIs" dxfId="7461" priority="341" operator="equal">
      <formula>"On Track"</formula>
    </cfRule>
    <cfRule type="cellIs" dxfId="7460" priority="342" operator="equal">
      <formula>"Complete"</formula>
    </cfRule>
    <cfRule type="cellIs" dxfId="7459" priority="343" operator="equal">
      <formula>"Complete"</formula>
    </cfRule>
  </conditionalFormatting>
  <conditionalFormatting sqref="B56">
    <cfRule type="cellIs" dxfId="7458" priority="332" operator="equal">
      <formula>"Not Started"</formula>
    </cfRule>
    <cfRule type="cellIs" dxfId="7457" priority="333" operator="equal">
      <formula>"Off Track"</formula>
    </cfRule>
    <cfRule type="cellIs" dxfId="7456" priority="334" operator="equal">
      <formula>"Slightly Off Track"</formula>
    </cfRule>
    <cfRule type="cellIs" dxfId="7455" priority="335" operator="equal">
      <formula>"On Track"</formula>
    </cfRule>
    <cfRule type="cellIs" dxfId="7454" priority="336" operator="equal">
      <formula>"Complete"</formula>
    </cfRule>
    <cfRule type="cellIs" dxfId="7453" priority="337" operator="equal">
      <formula>"Complete"</formula>
    </cfRule>
  </conditionalFormatting>
  <conditionalFormatting sqref="B80">
    <cfRule type="cellIs" dxfId="7452" priority="326" operator="equal">
      <formula>"Not Started"</formula>
    </cfRule>
    <cfRule type="cellIs" dxfId="7451" priority="327" operator="equal">
      <formula>"Off Track"</formula>
    </cfRule>
    <cfRule type="cellIs" dxfId="7450" priority="328" operator="equal">
      <formula>"Slightly Off Track"</formula>
    </cfRule>
    <cfRule type="cellIs" dxfId="7449" priority="329" operator="equal">
      <formula>"On Track"</formula>
    </cfRule>
    <cfRule type="cellIs" dxfId="7448" priority="330" operator="equal">
      <formula>"Complete"</formula>
    </cfRule>
    <cfRule type="cellIs" dxfId="7447" priority="331" operator="equal">
      <formula>"Complete"</formula>
    </cfRule>
  </conditionalFormatting>
  <conditionalFormatting sqref="B104">
    <cfRule type="cellIs" dxfId="7446" priority="320" operator="equal">
      <formula>"Not Started"</formula>
    </cfRule>
    <cfRule type="cellIs" dxfId="7445" priority="321" operator="equal">
      <formula>"Off Track"</formula>
    </cfRule>
    <cfRule type="cellIs" dxfId="7444" priority="322" operator="equal">
      <formula>"Slightly Off Track"</formula>
    </cfRule>
    <cfRule type="cellIs" dxfId="7443" priority="323" operator="equal">
      <formula>"On Track"</formula>
    </cfRule>
    <cfRule type="cellIs" dxfId="7442" priority="324" operator="equal">
      <formula>"Complete"</formula>
    </cfRule>
    <cfRule type="cellIs" dxfId="7441" priority="325" operator="equal">
      <formula>"Complete"</formula>
    </cfRule>
  </conditionalFormatting>
  <conditionalFormatting sqref="C13:C25">
    <cfRule type="cellIs" dxfId="7440" priority="314" operator="equal">
      <formula>"Not Started"</formula>
    </cfRule>
    <cfRule type="cellIs" dxfId="7439" priority="315" operator="equal">
      <formula>"Off Track"</formula>
    </cfRule>
    <cfRule type="cellIs" dxfId="7438" priority="316" operator="equal">
      <formula>"Slightly Off Track"</formula>
    </cfRule>
    <cfRule type="cellIs" dxfId="7437" priority="317" operator="equal">
      <formula>"On Track"</formula>
    </cfRule>
    <cfRule type="cellIs" dxfId="7436" priority="318" operator="equal">
      <formula>"Complete"</formula>
    </cfRule>
    <cfRule type="cellIs" dxfId="7435" priority="319" operator="equal">
      <formula>"Complete"</formula>
    </cfRule>
  </conditionalFormatting>
  <conditionalFormatting sqref="C37">
    <cfRule type="cellIs" dxfId="7434" priority="284" operator="equal">
      <formula>"Not Started"</formula>
    </cfRule>
    <cfRule type="cellIs" dxfId="7433" priority="285" operator="equal">
      <formula>"Off Track"</formula>
    </cfRule>
    <cfRule type="cellIs" dxfId="7432" priority="286" operator="equal">
      <formula>"Slightly Off Track"</formula>
    </cfRule>
    <cfRule type="cellIs" dxfId="7431" priority="287" operator="equal">
      <formula>"On Track"</formula>
    </cfRule>
    <cfRule type="cellIs" dxfId="7430" priority="288" operator="equal">
      <formula>"Complete"</formula>
    </cfRule>
    <cfRule type="cellIs" dxfId="7429" priority="289" operator="equal">
      <formula>"Complete"</formula>
    </cfRule>
  </conditionalFormatting>
  <conditionalFormatting sqref="C38:C49">
    <cfRule type="cellIs" dxfId="7428" priority="278" operator="equal">
      <formula>"Not Started"</formula>
    </cfRule>
    <cfRule type="cellIs" dxfId="7427" priority="279" operator="equal">
      <formula>"Off Track"</formula>
    </cfRule>
    <cfRule type="cellIs" dxfId="7426" priority="280" operator="equal">
      <formula>"Slightly Off Track"</formula>
    </cfRule>
    <cfRule type="cellIs" dxfId="7425" priority="281" operator="equal">
      <formula>"On Track"</formula>
    </cfRule>
    <cfRule type="cellIs" dxfId="7424" priority="282" operator="equal">
      <formula>"Complete"</formula>
    </cfRule>
    <cfRule type="cellIs" dxfId="7423" priority="283" operator="equal">
      <formula>"Complete"</formula>
    </cfRule>
  </conditionalFormatting>
  <conditionalFormatting sqref="C61">
    <cfRule type="cellIs" dxfId="7422" priority="272" operator="equal">
      <formula>"Not Started"</formula>
    </cfRule>
    <cfRule type="cellIs" dxfId="7421" priority="273" operator="equal">
      <formula>"Off Track"</formula>
    </cfRule>
    <cfRule type="cellIs" dxfId="7420" priority="274" operator="equal">
      <formula>"Slightly Off Track"</formula>
    </cfRule>
    <cfRule type="cellIs" dxfId="7419" priority="275" operator="equal">
      <formula>"On Track"</formula>
    </cfRule>
    <cfRule type="cellIs" dxfId="7418" priority="276" operator="equal">
      <formula>"Complete"</formula>
    </cfRule>
    <cfRule type="cellIs" dxfId="7417" priority="277" operator="equal">
      <formula>"Complete"</formula>
    </cfRule>
  </conditionalFormatting>
  <conditionalFormatting sqref="C62:C72">
    <cfRule type="cellIs" dxfId="7416" priority="266" operator="equal">
      <formula>"Not Started"</formula>
    </cfRule>
    <cfRule type="cellIs" dxfId="7415" priority="267" operator="equal">
      <formula>"Off Track"</formula>
    </cfRule>
    <cfRule type="cellIs" dxfId="7414" priority="268" operator="equal">
      <formula>"Slightly Off Track"</formula>
    </cfRule>
    <cfRule type="cellIs" dxfId="7413" priority="269" operator="equal">
      <formula>"On Track"</formula>
    </cfRule>
    <cfRule type="cellIs" dxfId="7412" priority="270" operator="equal">
      <formula>"Complete"</formula>
    </cfRule>
    <cfRule type="cellIs" dxfId="7411" priority="271" operator="equal">
      <formula>"Complete"</formula>
    </cfRule>
  </conditionalFormatting>
  <conditionalFormatting sqref="C73">
    <cfRule type="cellIs" dxfId="7410" priority="260" operator="equal">
      <formula>"Not Started"</formula>
    </cfRule>
    <cfRule type="cellIs" dxfId="7409" priority="261" operator="equal">
      <formula>"Off Track"</formula>
    </cfRule>
    <cfRule type="cellIs" dxfId="7408" priority="262" operator="equal">
      <formula>"Slightly Off Track"</formula>
    </cfRule>
    <cfRule type="cellIs" dxfId="7407" priority="263" operator="equal">
      <formula>"On Track"</formula>
    </cfRule>
    <cfRule type="cellIs" dxfId="7406" priority="264" operator="equal">
      <formula>"Complete"</formula>
    </cfRule>
    <cfRule type="cellIs" dxfId="7405" priority="265" operator="equal">
      <formula>"Complete"</formula>
    </cfRule>
  </conditionalFormatting>
  <conditionalFormatting sqref="C85">
    <cfRule type="cellIs" dxfId="7404" priority="254" operator="equal">
      <formula>"Not Started"</formula>
    </cfRule>
    <cfRule type="cellIs" dxfId="7403" priority="255" operator="equal">
      <formula>"Off Track"</formula>
    </cfRule>
    <cfRule type="cellIs" dxfId="7402" priority="256" operator="equal">
      <formula>"Slightly Off Track"</formula>
    </cfRule>
    <cfRule type="cellIs" dxfId="7401" priority="257" operator="equal">
      <formula>"On Track"</formula>
    </cfRule>
    <cfRule type="cellIs" dxfId="7400" priority="258" operator="equal">
      <formula>"Complete"</formula>
    </cfRule>
    <cfRule type="cellIs" dxfId="7399" priority="259" operator="equal">
      <formula>"Complete"</formula>
    </cfRule>
  </conditionalFormatting>
  <conditionalFormatting sqref="C86:C96">
    <cfRule type="cellIs" dxfId="7398" priority="248" operator="equal">
      <formula>"Not Started"</formula>
    </cfRule>
    <cfRule type="cellIs" dxfId="7397" priority="249" operator="equal">
      <formula>"Off Track"</formula>
    </cfRule>
    <cfRule type="cellIs" dxfId="7396" priority="250" operator="equal">
      <formula>"Slightly Off Track"</formula>
    </cfRule>
    <cfRule type="cellIs" dxfId="7395" priority="251" operator="equal">
      <formula>"On Track"</formula>
    </cfRule>
    <cfRule type="cellIs" dxfId="7394" priority="252" operator="equal">
      <formula>"Complete"</formula>
    </cfRule>
    <cfRule type="cellIs" dxfId="7393" priority="253" operator="equal">
      <formula>"Complete"</formula>
    </cfRule>
  </conditionalFormatting>
  <conditionalFormatting sqref="C97">
    <cfRule type="cellIs" dxfId="7392" priority="242" operator="equal">
      <formula>"Not Started"</formula>
    </cfRule>
    <cfRule type="cellIs" dxfId="7391" priority="243" operator="equal">
      <formula>"Off Track"</formula>
    </cfRule>
    <cfRule type="cellIs" dxfId="7390" priority="244" operator="equal">
      <formula>"Slightly Off Track"</formula>
    </cfRule>
    <cfRule type="cellIs" dxfId="7389" priority="245" operator="equal">
      <formula>"On Track"</formula>
    </cfRule>
    <cfRule type="cellIs" dxfId="7388" priority="246" operator="equal">
      <formula>"Complete"</formula>
    </cfRule>
    <cfRule type="cellIs" dxfId="7387" priority="247" operator="equal">
      <formula>"Complete"</formula>
    </cfRule>
  </conditionalFormatting>
  <conditionalFormatting sqref="C109">
    <cfRule type="cellIs" dxfId="7386" priority="236" operator="equal">
      <formula>"Not Started"</formula>
    </cfRule>
    <cfRule type="cellIs" dxfId="7385" priority="237" operator="equal">
      <formula>"Off Track"</formula>
    </cfRule>
    <cfRule type="cellIs" dxfId="7384" priority="238" operator="equal">
      <formula>"Slightly Off Track"</formula>
    </cfRule>
    <cfRule type="cellIs" dxfId="7383" priority="239" operator="equal">
      <formula>"On Track"</formula>
    </cfRule>
    <cfRule type="cellIs" dxfId="7382" priority="240" operator="equal">
      <formula>"Complete"</formula>
    </cfRule>
    <cfRule type="cellIs" dxfId="7381" priority="241" operator="equal">
      <formula>"Complete"</formula>
    </cfRule>
  </conditionalFormatting>
  <conditionalFormatting sqref="C110:C120">
    <cfRule type="cellIs" dxfId="7380" priority="230" operator="equal">
      <formula>"Not Started"</formula>
    </cfRule>
    <cfRule type="cellIs" dxfId="7379" priority="231" operator="equal">
      <formula>"Off Track"</formula>
    </cfRule>
    <cfRule type="cellIs" dxfId="7378" priority="232" operator="equal">
      <formula>"Slightly Off Track"</formula>
    </cfRule>
    <cfRule type="cellIs" dxfId="7377" priority="233" operator="equal">
      <formula>"On Track"</formula>
    </cfRule>
    <cfRule type="cellIs" dxfId="7376" priority="234" operator="equal">
      <formula>"Complete"</formula>
    </cfRule>
    <cfRule type="cellIs" dxfId="7375" priority="235" operator="equal">
      <formula>"Complete"</formula>
    </cfRule>
  </conditionalFormatting>
  <conditionalFormatting sqref="C121">
    <cfRule type="cellIs" dxfId="7374" priority="224" operator="equal">
      <formula>"Not Started"</formula>
    </cfRule>
    <cfRule type="cellIs" dxfId="7373" priority="225" operator="equal">
      <formula>"Off Track"</formula>
    </cfRule>
    <cfRule type="cellIs" dxfId="7372" priority="226" operator="equal">
      <formula>"Slightly Off Track"</formula>
    </cfRule>
    <cfRule type="cellIs" dxfId="7371" priority="227" operator="equal">
      <formula>"On Track"</formula>
    </cfRule>
    <cfRule type="cellIs" dxfId="7370" priority="228" operator="equal">
      <formula>"Complete"</formula>
    </cfRule>
    <cfRule type="cellIs" dxfId="7369" priority="229" operator="equal">
      <formula>"Complete"</formula>
    </cfRule>
  </conditionalFormatting>
  <conditionalFormatting sqref="C6">
    <cfRule type="containsText" dxfId="7368" priority="223" operator="containsText" text="Complete">
      <formula>NOT(ISERROR(SEARCH("Complete",C6)))</formula>
    </cfRule>
  </conditionalFormatting>
  <conditionalFormatting sqref="C6">
    <cfRule type="containsText" dxfId="7367" priority="219" operator="containsText" text="Not Started">
      <formula>NOT(ISERROR(SEARCH("Not Started",C6)))</formula>
    </cfRule>
    <cfRule type="containsText" dxfId="7366" priority="220" operator="containsText" text="Off Track">
      <formula>NOT(ISERROR(SEARCH("Off Track",C6)))</formula>
    </cfRule>
    <cfRule type="containsText" dxfId="7365" priority="221" operator="containsText" text="Slightly Off Track">
      <formula>NOT(ISERROR(SEARCH("Slightly Off Track",C6)))</formula>
    </cfRule>
    <cfRule type="containsText" dxfId="7364" priority="222" operator="containsText" text="On Track">
      <formula>NOT(ISERROR(SEARCH("On Track",C6)))</formula>
    </cfRule>
  </conditionalFormatting>
  <conditionalFormatting sqref="C6">
    <cfRule type="containsText" dxfId="7363" priority="218" operator="containsText" text="Slightly Off Track">
      <formula>NOT(ISERROR(SEARCH("Slightly Off Track",C6)))</formula>
    </cfRule>
  </conditionalFormatting>
  <conditionalFormatting sqref="A6:C6 H6:I6">
    <cfRule type="cellIs" dxfId="7362" priority="212" operator="equal">
      <formula>"Complete"</formula>
    </cfRule>
    <cfRule type="cellIs" dxfId="7361" priority="213" operator="equal">
      <formula>"Not Started"</formula>
    </cfRule>
    <cfRule type="cellIs" dxfId="7360" priority="214" operator="equal">
      <formula>"Off Track"</formula>
    </cfRule>
    <cfRule type="cellIs" dxfId="7359" priority="215" operator="equal">
      <formula>"Slightly Off Track"</formula>
    </cfRule>
    <cfRule type="cellIs" dxfId="7358" priority="216" operator="equal">
      <formula>"On Track"</formula>
    </cfRule>
    <cfRule type="cellIs" dxfId="7357" priority="217" operator="equal">
      <formula>"Complete"</formula>
    </cfRule>
  </conditionalFormatting>
  <conditionalFormatting sqref="I6">
    <cfRule type="cellIs" dxfId="7356" priority="211" operator="equal">
      <formula>"Urgent"</formula>
    </cfRule>
  </conditionalFormatting>
  <conditionalFormatting sqref="C30">
    <cfRule type="containsText" dxfId="7355" priority="210" operator="containsText" text="Complete">
      <formula>NOT(ISERROR(SEARCH("Complete",C30)))</formula>
    </cfRule>
  </conditionalFormatting>
  <conditionalFormatting sqref="C30">
    <cfRule type="containsText" dxfId="7354" priority="206" operator="containsText" text="Not Started">
      <formula>NOT(ISERROR(SEARCH("Not Started",C30)))</formula>
    </cfRule>
    <cfRule type="containsText" dxfId="7353" priority="207" operator="containsText" text="Off Track">
      <formula>NOT(ISERROR(SEARCH("Off Track",C30)))</formula>
    </cfRule>
    <cfRule type="containsText" dxfId="7352" priority="208" operator="containsText" text="Slightly Off Track">
      <formula>NOT(ISERROR(SEARCH("Slightly Off Track",C30)))</formula>
    </cfRule>
    <cfRule type="containsText" dxfId="7351" priority="209" operator="containsText" text="On Track">
      <formula>NOT(ISERROR(SEARCH("On Track",C30)))</formula>
    </cfRule>
  </conditionalFormatting>
  <conditionalFormatting sqref="C30">
    <cfRule type="containsText" dxfId="7350" priority="205" operator="containsText" text="Slightly Off Track">
      <formula>NOT(ISERROR(SEARCH("Slightly Off Track",C30)))</formula>
    </cfRule>
  </conditionalFormatting>
  <conditionalFormatting sqref="A30:C30 H30:I30">
    <cfRule type="cellIs" dxfId="7349" priority="199" operator="equal">
      <formula>"Complete"</formula>
    </cfRule>
    <cfRule type="cellIs" dxfId="7348" priority="200" operator="equal">
      <formula>"Not Started"</formula>
    </cfRule>
    <cfRule type="cellIs" dxfId="7347" priority="201" operator="equal">
      <formula>"Off Track"</formula>
    </cfRule>
    <cfRule type="cellIs" dxfId="7346" priority="202" operator="equal">
      <formula>"Slightly Off Track"</formula>
    </cfRule>
    <cfRule type="cellIs" dxfId="7345" priority="203" operator="equal">
      <formula>"On Track"</formula>
    </cfRule>
    <cfRule type="cellIs" dxfId="7344" priority="204" operator="equal">
      <formula>"Complete"</formula>
    </cfRule>
  </conditionalFormatting>
  <conditionalFormatting sqref="I30">
    <cfRule type="cellIs" dxfId="7343" priority="198" operator="equal">
      <formula>"Urgent"</formula>
    </cfRule>
  </conditionalFormatting>
  <conditionalFormatting sqref="C54">
    <cfRule type="containsText" dxfId="7342" priority="197" operator="containsText" text="Complete">
      <formula>NOT(ISERROR(SEARCH("Complete",C54)))</formula>
    </cfRule>
  </conditionalFormatting>
  <conditionalFormatting sqref="C54">
    <cfRule type="containsText" dxfId="7341" priority="193" operator="containsText" text="Not Started">
      <formula>NOT(ISERROR(SEARCH("Not Started",C54)))</formula>
    </cfRule>
    <cfRule type="containsText" dxfId="7340" priority="194" operator="containsText" text="Off Track">
      <formula>NOT(ISERROR(SEARCH("Off Track",C54)))</formula>
    </cfRule>
    <cfRule type="containsText" dxfId="7339" priority="195" operator="containsText" text="Slightly Off Track">
      <formula>NOT(ISERROR(SEARCH("Slightly Off Track",C54)))</formula>
    </cfRule>
    <cfRule type="containsText" dxfId="7338" priority="196" operator="containsText" text="On Track">
      <formula>NOT(ISERROR(SEARCH("On Track",C54)))</formula>
    </cfRule>
  </conditionalFormatting>
  <conditionalFormatting sqref="C54">
    <cfRule type="containsText" dxfId="7337" priority="192" operator="containsText" text="Slightly Off Track">
      <formula>NOT(ISERROR(SEARCH("Slightly Off Track",C54)))</formula>
    </cfRule>
  </conditionalFormatting>
  <conditionalFormatting sqref="A54:C54 H54:I54">
    <cfRule type="cellIs" dxfId="7336" priority="186" operator="equal">
      <formula>"Complete"</formula>
    </cfRule>
    <cfRule type="cellIs" dxfId="7335" priority="187" operator="equal">
      <formula>"Not Started"</formula>
    </cfRule>
    <cfRule type="cellIs" dxfId="7334" priority="188" operator="equal">
      <formula>"Off Track"</formula>
    </cfRule>
    <cfRule type="cellIs" dxfId="7333" priority="189" operator="equal">
      <formula>"Slightly Off Track"</formula>
    </cfRule>
    <cfRule type="cellIs" dxfId="7332" priority="190" operator="equal">
      <formula>"On Track"</formula>
    </cfRule>
    <cfRule type="cellIs" dxfId="7331" priority="191" operator="equal">
      <formula>"Complete"</formula>
    </cfRule>
  </conditionalFormatting>
  <conditionalFormatting sqref="I54">
    <cfRule type="cellIs" dxfId="7330" priority="185" operator="equal">
      <formula>"Urgent"</formula>
    </cfRule>
  </conditionalFormatting>
  <conditionalFormatting sqref="C78">
    <cfRule type="containsText" dxfId="7329" priority="184" operator="containsText" text="Complete">
      <formula>NOT(ISERROR(SEARCH("Complete",C78)))</formula>
    </cfRule>
  </conditionalFormatting>
  <conditionalFormatting sqref="C78">
    <cfRule type="containsText" dxfId="7328" priority="180" operator="containsText" text="Not Started">
      <formula>NOT(ISERROR(SEARCH("Not Started",C78)))</formula>
    </cfRule>
    <cfRule type="containsText" dxfId="7327" priority="181" operator="containsText" text="Off Track">
      <formula>NOT(ISERROR(SEARCH("Off Track",C78)))</formula>
    </cfRule>
    <cfRule type="containsText" dxfId="7326" priority="182" operator="containsText" text="Slightly Off Track">
      <formula>NOT(ISERROR(SEARCH("Slightly Off Track",C78)))</formula>
    </cfRule>
    <cfRule type="containsText" dxfId="7325" priority="183" operator="containsText" text="On Track">
      <formula>NOT(ISERROR(SEARCH("On Track",C78)))</formula>
    </cfRule>
  </conditionalFormatting>
  <conditionalFormatting sqref="C78">
    <cfRule type="containsText" dxfId="7324" priority="179" operator="containsText" text="Slightly Off Track">
      <formula>NOT(ISERROR(SEARCH("Slightly Off Track",C78)))</formula>
    </cfRule>
  </conditionalFormatting>
  <conditionalFormatting sqref="A78:C78 H78:I78">
    <cfRule type="cellIs" dxfId="7323" priority="173" operator="equal">
      <formula>"Complete"</formula>
    </cfRule>
    <cfRule type="cellIs" dxfId="7322" priority="174" operator="equal">
      <formula>"Not Started"</formula>
    </cfRule>
    <cfRule type="cellIs" dxfId="7321" priority="175" operator="equal">
      <formula>"Off Track"</formula>
    </cfRule>
    <cfRule type="cellIs" dxfId="7320" priority="176" operator="equal">
      <formula>"Slightly Off Track"</formula>
    </cfRule>
    <cfRule type="cellIs" dxfId="7319" priority="177" operator="equal">
      <formula>"On Track"</formula>
    </cfRule>
    <cfRule type="cellIs" dxfId="7318" priority="178" operator="equal">
      <formula>"Complete"</formula>
    </cfRule>
  </conditionalFormatting>
  <conditionalFormatting sqref="I78">
    <cfRule type="cellIs" dxfId="7317" priority="172" operator="equal">
      <formula>"Urgent"</formula>
    </cfRule>
  </conditionalFormatting>
  <conditionalFormatting sqref="C102">
    <cfRule type="containsText" dxfId="7316" priority="171" operator="containsText" text="Complete">
      <formula>NOT(ISERROR(SEARCH("Complete",C102)))</formula>
    </cfRule>
  </conditionalFormatting>
  <conditionalFormatting sqref="C102">
    <cfRule type="containsText" dxfId="7315" priority="167" operator="containsText" text="Not Started">
      <formula>NOT(ISERROR(SEARCH("Not Started",C102)))</formula>
    </cfRule>
    <cfRule type="containsText" dxfId="7314" priority="168" operator="containsText" text="Off Track">
      <formula>NOT(ISERROR(SEARCH("Off Track",C102)))</formula>
    </cfRule>
    <cfRule type="containsText" dxfId="7313" priority="169" operator="containsText" text="Slightly Off Track">
      <formula>NOT(ISERROR(SEARCH("Slightly Off Track",C102)))</formula>
    </cfRule>
    <cfRule type="containsText" dxfId="7312" priority="170" operator="containsText" text="On Track">
      <formula>NOT(ISERROR(SEARCH("On Track",C102)))</formula>
    </cfRule>
  </conditionalFormatting>
  <conditionalFormatting sqref="C102">
    <cfRule type="containsText" dxfId="7311" priority="166" operator="containsText" text="Slightly Off Track">
      <formula>NOT(ISERROR(SEARCH("Slightly Off Track",C102)))</formula>
    </cfRule>
  </conditionalFormatting>
  <conditionalFormatting sqref="A102:C102 H102:I102">
    <cfRule type="cellIs" dxfId="7310" priority="160" operator="equal">
      <formula>"Complete"</formula>
    </cfRule>
    <cfRule type="cellIs" dxfId="7309" priority="161" operator="equal">
      <formula>"Not Started"</formula>
    </cfRule>
    <cfRule type="cellIs" dxfId="7308" priority="162" operator="equal">
      <formula>"Off Track"</formula>
    </cfRule>
    <cfRule type="cellIs" dxfId="7307" priority="163" operator="equal">
      <formula>"Slightly Off Track"</formula>
    </cfRule>
    <cfRule type="cellIs" dxfId="7306" priority="164" operator="equal">
      <formula>"On Track"</formula>
    </cfRule>
    <cfRule type="cellIs" dxfId="7305" priority="165" operator="equal">
      <formula>"Complete"</formula>
    </cfRule>
  </conditionalFormatting>
  <conditionalFormatting sqref="I102">
    <cfRule type="cellIs" dxfId="7304" priority="159" operator="equal">
      <formula>"Urgent"</formula>
    </cfRule>
  </conditionalFormatting>
  <conditionalFormatting sqref="C35:C36">
    <cfRule type="containsText" dxfId="7303" priority="158" operator="containsText" text="Complete">
      <formula>NOT(ISERROR(SEARCH("Complete",C35)))</formula>
    </cfRule>
  </conditionalFormatting>
  <conditionalFormatting sqref="C35:C36">
    <cfRule type="containsText" dxfId="7302" priority="154" operator="containsText" text="Not Started">
      <formula>NOT(ISERROR(SEARCH("Not Started",C35)))</formula>
    </cfRule>
    <cfRule type="containsText" dxfId="7301" priority="155" operator="containsText" text="Off Track">
      <formula>NOT(ISERROR(SEARCH("Off Track",C35)))</formula>
    </cfRule>
    <cfRule type="containsText" dxfId="7300" priority="156" operator="containsText" text="Slightly Off Track">
      <formula>NOT(ISERROR(SEARCH("Slightly Off Track",C35)))</formula>
    </cfRule>
    <cfRule type="containsText" dxfId="7299" priority="157" operator="containsText" text="On Track">
      <formula>NOT(ISERROR(SEARCH("On Track",C35)))</formula>
    </cfRule>
  </conditionalFormatting>
  <conditionalFormatting sqref="C35:C36">
    <cfRule type="containsText" dxfId="7298" priority="153" operator="containsText" text="Slightly Off Track">
      <formula>NOT(ISERROR(SEARCH("Slightly Off Track",C35)))</formula>
    </cfRule>
  </conditionalFormatting>
  <conditionalFormatting sqref="B35:I36">
    <cfRule type="cellIs" dxfId="7297" priority="147" operator="equal">
      <formula>"Complete"</formula>
    </cfRule>
    <cfRule type="cellIs" dxfId="7296" priority="148" operator="equal">
      <formula>"Not Started"</formula>
    </cfRule>
    <cfRule type="cellIs" dxfId="7295" priority="149" operator="equal">
      <formula>"Off Track"</formula>
    </cfRule>
    <cfRule type="cellIs" dxfId="7294" priority="150" operator="equal">
      <formula>"Slightly Off Track"</formula>
    </cfRule>
    <cfRule type="cellIs" dxfId="7293" priority="151" operator="equal">
      <formula>"On Track"</formula>
    </cfRule>
    <cfRule type="cellIs" dxfId="7292" priority="152" operator="equal">
      <formula>"Complete"</formula>
    </cfRule>
  </conditionalFormatting>
  <conditionalFormatting sqref="I35:I36">
    <cfRule type="cellIs" dxfId="7291" priority="146" operator="equal">
      <formula>"Urgent"</formula>
    </cfRule>
  </conditionalFormatting>
  <conditionalFormatting sqref="C59:C60">
    <cfRule type="containsText" dxfId="7290" priority="145" operator="containsText" text="Complete">
      <formula>NOT(ISERROR(SEARCH("Complete",C59)))</formula>
    </cfRule>
  </conditionalFormatting>
  <conditionalFormatting sqref="C59:C60">
    <cfRule type="containsText" dxfId="7289" priority="141" operator="containsText" text="Not Started">
      <formula>NOT(ISERROR(SEARCH("Not Started",C59)))</formula>
    </cfRule>
    <cfRule type="containsText" dxfId="7288" priority="142" operator="containsText" text="Off Track">
      <formula>NOT(ISERROR(SEARCH("Off Track",C59)))</formula>
    </cfRule>
    <cfRule type="containsText" dxfId="7287" priority="143" operator="containsText" text="Slightly Off Track">
      <formula>NOT(ISERROR(SEARCH("Slightly Off Track",C59)))</formula>
    </cfRule>
    <cfRule type="containsText" dxfId="7286" priority="144" operator="containsText" text="On Track">
      <formula>NOT(ISERROR(SEARCH("On Track",C59)))</formula>
    </cfRule>
  </conditionalFormatting>
  <conditionalFormatting sqref="C59:C60">
    <cfRule type="containsText" dxfId="7285" priority="140" operator="containsText" text="Slightly Off Track">
      <formula>NOT(ISERROR(SEARCH("Slightly Off Track",C59)))</formula>
    </cfRule>
  </conditionalFormatting>
  <conditionalFormatting sqref="B59:I60">
    <cfRule type="cellIs" dxfId="7284" priority="134" operator="equal">
      <formula>"Complete"</formula>
    </cfRule>
    <cfRule type="cellIs" dxfId="7283" priority="135" operator="equal">
      <formula>"Not Started"</formula>
    </cfRule>
    <cfRule type="cellIs" dxfId="7282" priority="136" operator="equal">
      <formula>"Off Track"</formula>
    </cfRule>
    <cfRule type="cellIs" dxfId="7281" priority="137" operator="equal">
      <formula>"Slightly Off Track"</formula>
    </cfRule>
    <cfRule type="cellIs" dxfId="7280" priority="138" operator="equal">
      <formula>"On Track"</formula>
    </cfRule>
    <cfRule type="cellIs" dxfId="7279" priority="139" operator="equal">
      <formula>"Complete"</formula>
    </cfRule>
  </conditionalFormatting>
  <conditionalFormatting sqref="I59:I60">
    <cfRule type="cellIs" dxfId="7278" priority="133" operator="equal">
      <formula>"Urgent"</formula>
    </cfRule>
  </conditionalFormatting>
  <conditionalFormatting sqref="C83:C84">
    <cfRule type="containsText" dxfId="7277" priority="132" operator="containsText" text="Complete">
      <formula>NOT(ISERROR(SEARCH("Complete",C83)))</formula>
    </cfRule>
  </conditionalFormatting>
  <conditionalFormatting sqref="C83:C84">
    <cfRule type="containsText" dxfId="7276" priority="128" operator="containsText" text="Not Started">
      <formula>NOT(ISERROR(SEARCH("Not Started",C83)))</formula>
    </cfRule>
    <cfRule type="containsText" dxfId="7275" priority="129" operator="containsText" text="Off Track">
      <formula>NOT(ISERROR(SEARCH("Off Track",C83)))</formula>
    </cfRule>
    <cfRule type="containsText" dxfId="7274" priority="130" operator="containsText" text="Slightly Off Track">
      <formula>NOT(ISERROR(SEARCH("Slightly Off Track",C83)))</formula>
    </cfRule>
    <cfRule type="containsText" dxfId="7273" priority="131" operator="containsText" text="On Track">
      <formula>NOT(ISERROR(SEARCH("On Track",C83)))</formula>
    </cfRule>
  </conditionalFormatting>
  <conditionalFormatting sqref="C83:C84">
    <cfRule type="containsText" dxfId="7272" priority="127" operator="containsText" text="Slightly Off Track">
      <formula>NOT(ISERROR(SEARCH("Slightly Off Track",C83)))</formula>
    </cfRule>
  </conditionalFormatting>
  <conditionalFormatting sqref="B83:I84">
    <cfRule type="cellIs" dxfId="7271" priority="121" operator="equal">
      <formula>"Complete"</formula>
    </cfRule>
    <cfRule type="cellIs" dxfId="7270" priority="122" operator="equal">
      <formula>"Not Started"</formula>
    </cfRule>
    <cfRule type="cellIs" dxfId="7269" priority="123" operator="equal">
      <formula>"Off Track"</formula>
    </cfRule>
    <cfRule type="cellIs" dxfId="7268" priority="124" operator="equal">
      <formula>"Slightly Off Track"</formula>
    </cfRule>
    <cfRule type="cellIs" dxfId="7267" priority="125" operator="equal">
      <formula>"On Track"</formula>
    </cfRule>
    <cfRule type="cellIs" dxfId="7266" priority="126" operator="equal">
      <formula>"Complete"</formula>
    </cfRule>
  </conditionalFormatting>
  <conditionalFormatting sqref="I83:I84">
    <cfRule type="cellIs" dxfId="7265" priority="120" operator="equal">
      <formula>"Urgent"</formula>
    </cfRule>
  </conditionalFormatting>
  <conditionalFormatting sqref="C107:C108">
    <cfRule type="containsText" dxfId="7264" priority="119" operator="containsText" text="Complete">
      <formula>NOT(ISERROR(SEARCH("Complete",C107)))</formula>
    </cfRule>
  </conditionalFormatting>
  <conditionalFormatting sqref="C107:C108">
    <cfRule type="containsText" dxfId="7263" priority="115" operator="containsText" text="Not Started">
      <formula>NOT(ISERROR(SEARCH("Not Started",C107)))</formula>
    </cfRule>
    <cfRule type="containsText" dxfId="7262" priority="116" operator="containsText" text="Off Track">
      <formula>NOT(ISERROR(SEARCH("Off Track",C107)))</formula>
    </cfRule>
    <cfRule type="containsText" dxfId="7261" priority="117" operator="containsText" text="Slightly Off Track">
      <formula>NOT(ISERROR(SEARCH("Slightly Off Track",C107)))</formula>
    </cfRule>
    <cfRule type="containsText" dxfId="7260" priority="118" operator="containsText" text="On Track">
      <formula>NOT(ISERROR(SEARCH("On Track",C107)))</formula>
    </cfRule>
  </conditionalFormatting>
  <conditionalFormatting sqref="C107:C108">
    <cfRule type="containsText" dxfId="7259" priority="114" operator="containsText" text="Slightly Off Track">
      <formula>NOT(ISERROR(SEARCH("Slightly Off Track",C107)))</formula>
    </cfRule>
  </conditionalFormatting>
  <conditionalFormatting sqref="B107:I108">
    <cfRule type="cellIs" dxfId="7258" priority="108" operator="equal">
      <formula>"Complete"</formula>
    </cfRule>
    <cfRule type="cellIs" dxfId="7257" priority="109" operator="equal">
      <formula>"Not Started"</formula>
    </cfRule>
    <cfRule type="cellIs" dxfId="7256" priority="110" operator="equal">
      <formula>"Off Track"</formula>
    </cfRule>
    <cfRule type="cellIs" dxfId="7255" priority="111" operator="equal">
      <formula>"Slightly Off Track"</formula>
    </cfRule>
    <cfRule type="cellIs" dxfId="7254" priority="112" operator="equal">
      <formula>"On Track"</formula>
    </cfRule>
    <cfRule type="cellIs" dxfId="7253" priority="113" operator="equal">
      <formula>"Complete"</formula>
    </cfRule>
  </conditionalFormatting>
  <conditionalFormatting sqref="I107:I108">
    <cfRule type="cellIs" dxfId="7252" priority="107" operator="equal">
      <formula>"Urgent"</formula>
    </cfRule>
  </conditionalFormatting>
  <conditionalFormatting sqref="A37:A49">
    <cfRule type="cellIs" dxfId="7251" priority="19" operator="equal">
      <formula>"Complete"</formula>
    </cfRule>
    <cfRule type="cellIs" dxfId="7250" priority="20" operator="equal">
      <formula>"Not Started"</formula>
    </cfRule>
    <cfRule type="cellIs" dxfId="7249" priority="21" operator="equal">
      <formula>"Off Track"</formula>
    </cfRule>
    <cfRule type="cellIs" dxfId="7248" priority="22" operator="equal">
      <formula>"Slightly Off Track"</formula>
    </cfRule>
    <cfRule type="cellIs" dxfId="7247" priority="23" operator="equal">
      <formula>"On Track"</formula>
    </cfRule>
    <cfRule type="cellIs" dxfId="7246" priority="24" operator="equal">
      <formula>"Complete"</formula>
    </cfRule>
  </conditionalFormatting>
  <conditionalFormatting sqref="A61:A73">
    <cfRule type="cellIs" dxfId="7245" priority="13" operator="equal">
      <formula>"Complete"</formula>
    </cfRule>
    <cfRule type="cellIs" dxfId="7244" priority="14" operator="equal">
      <formula>"Not Started"</formula>
    </cfRule>
    <cfRule type="cellIs" dxfId="7243" priority="15" operator="equal">
      <formula>"Off Track"</formula>
    </cfRule>
    <cfRule type="cellIs" dxfId="7242" priority="16" operator="equal">
      <formula>"Slightly Off Track"</formula>
    </cfRule>
    <cfRule type="cellIs" dxfId="7241" priority="17" operator="equal">
      <formula>"On Track"</formula>
    </cfRule>
    <cfRule type="cellIs" dxfId="7240" priority="18" operator="equal">
      <formula>"Complete"</formula>
    </cfRule>
  </conditionalFormatting>
  <conditionalFormatting sqref="A85:A97">
    <cfRule type="cellIs" dxfId="7239" priority="7" operator="equal">
      <formula>"Complete"</formula>
    </cfRule>
    <cfRule type="cellIs" dxfId="7238" priority="8" operator="equal">
      <formula>"Not Started"</formula>
    </cfRule>
    <cfRule type="cellIs" dxfId="7237" priority="9" operator="equal">
      <formula>"Off Track"</formula>
    </cfRule>
    <cfRule type="cellIs" dxfId="7236" priority="10" operator="equal">
      <formula>"Slightly Off Track"</formula>
    </cfRule>
    <cfRule type="cellIs" dxfId="7235" priority="11" operator="equal">
      <formula>"On Track"</formula>
    </cfRule>
    <cfRule type="cellIs" dxfId="7234" priority="12" operator="equal">
      <formula>"Complete"</formula>
    </cfRule>
  </conditionalFormatting>
  <conditionalFormatting sqref="A109:A121">
    <cfRule type="cellIs" dxfId="7233" priority="1" operator="equal">
      <formula>"Complete"</formula>
    </cfRule>
    <cfRule type="cellIs" dxfId="7232" priority="2" operator="equal">
      <formula>"Not Started"</formula>
    </cfRule>
    <cfRule type="cellIs" dxfId="7231" priority="3" operator="equal">
      <formula>"Off Track"</formula>
    </cfRule>
    <cfRule type="cellIs" dxfId="7230" priority="4" operator="equal">
      <formula>"Slightly Off Track"</formula>
    </cfRule>
    <cfRule type="cellIs" dxfId="7229" priority="5" operator="equal">
      <formula>"On Track"</formula>
    </cfRule>
    <cfRule type="cellIs" dxfId="7228" priority="6" operator="equal">
      <formula>"Complete"</formula>
    </cfRule>
  </conditionalFormatting>
  <dataValidations count="1">
    <dataValidation type="whole" allowBlank="1" showInputMessage="1" showErrorMessage="1" sqref="E133:E137" xr:uid="{00000000-0002-0000-0200-000000000000}">
      <formula1>0</formula1>
      <formula2>500</formula2>
    </dataValidation>
  </dataValidations>
  <pageMargins left="0.25" right="0.25" top="0.75" bottom="0.75" header="0.3" footer="0.3"/>
  <pageSetup scale="68" fitToHeight="0" orientation="landscape" r:id="rId1"/>
  <rowBreaks count="5" manualBreakCount="5">
    <brk id="28" max="8" man="1"/>
    <brk id="52" max="8" man="1"/>
    <brk id="76" max="8" man="1"/>
    <brk id="100" max="8" man="1"/>
    <brk id="124" max="8"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Data!$A$1:$A$12</xm:f>
          </x14:formula1>
          <xm:sqref>F2:G2</xm:sqref>
        </x14:dataValidation>
        <x14:dataValidation type="list" allowBlank="1" showInputMessage="1" showErrorMessage="1" xr:uid="{00000000-0002-0000-0200-000002000000}">
          <x14:formula1>
            <xm:f>Data!$C$1:$C$4</xm:f>
          </x14:formula1>
          <xm:sqref>I1</xm:sqref>
        </x14:dataValidation>
        <x14:dataValidation type="list" allowBlank="1" showInputMessage="1" showErrorMessage="1" xr:uid="{00000000-0002-0000-0200-000003000000}">
          <x14:formula1>
            <xm:f>Data!$F$1:$F$6</xm:f>
          </x14:formula1>
          <xm:sqref>B8 C85:C97 B32 B56 B80 B104 C13:C25 C37:C49 C61:C73 C109:C121</xm:sqref>
        </x14:dataValidation>
        <x14:dataValidation type="list" allowBlank="1" showInputMessage="1" showErrorMessage="1" xr:uid="{00000000-0002-0000-0200-000004000000}">
          <x14:formula1>
            <xm:f>Data!$H$1:$H$2</xm:f>
          </x14:formula1>
          <xm:sqref>C133:C137</xm:sqref>
        </x14:dataValidation>
        <x14:dataValidation type="list" allowBlank="1" showInputMessage="1" showErrorMessage="1" xr:uid="{00000000-0002-0000-0200-000005000000}">
          <x14:formula1>
            <xm:f>Data!$P$1:$P$3</xm:f>
          </x14:formula1>
          <xm:sqref>A13:A25 A37:A49 A61:A73 A85:A97 A109:A121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K1071"/>
  <sheetViews>
    <sheetView zoomScale="110" zoomScaleNormal="110" workbookViewId="0">
      <selection activeCell="B98" sqref="B98:I100"/>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
        <v>133</v>
      </c>
      <c r="C1" s="250"/>
      <c r="D1" s="251" t="s">
        <v>1</v>
      </c>
      <c r="E1" s="251"/>
      <c r="F1" s="250" t="s">
        <v>135</v>
      </c>
      <c r="G1" s="250"/>
      <c r="H1" s="2" t="s">
        <v>2</v>
      </c>
      <c r="I1" s="8" t="s">
        <v>44</v>
      </c>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v>4840680</v>
      </c>
      <c r="C2" s="249"/>
      <c r="D2" s="252" t="s">
        <v>43</v>
      </c>
      <c r="E2" s="252"/>
      <c r="F2" s="247" t="s">
        <v>32</v>
      </c>
      <c r="G2" s="248"/>
      <c r="H2" s="4" t="s">
        <v>5</v>
      </c>
      <c r="I2" s="5" t="s">
        <v>147</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53">
        <v>43466</v>
      </c>
      <c r="C3" s="249"/>
      <c r="D3" s="245" t="s">
        <v>7</v>
      </c>
      <c r="E3" s="246"/>
      <c r="F3" s="254">
        <v>43529</v>
      </c>
      <c r="G3" s="255"/>
      <c r="H3" s="7" t="s">
        <v>8</v>
      </c>
      <c r="I3" s="5" t="s">
        <v>136</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
        <v>134</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t="s">
        <v>112</v>
      </c>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t="s">
        <v>57</v>
      </c>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ht="196" x14ac:dyDescent="0.35">
      <c r="A61" s="19"/>
      <c r="B61" s="106" t="s">
        <v>113</v>
      </c>
      <c r="C61" s="95" t="s">
        <v>57</v>
      </c>
      <c r="D61" s="159">
        <v>43466</v>
      </c>
      <c r="E61" s="153">
        <v>43570</v>
      </c>
      <c r="F61" s="106" t="s">
        <v>116</v>
      </c>
      <c r="G61" s="106" t="s">
        <v>114</v>
      </c>
      <c r="H61" s="22" t="s">
        <v>115</v>
      </c>
      <c r="I61" s="23" t="s">
        <v>119</v>
      </c>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ht="238" x14ac:dyDescent="0.35">
      <c r="A62" s="24"/>
      <c r="B62" s="107" t="s">
        <v>89</v>
      </c>
      <c r="C62" s="96" t="s">
        <v>57</v>
      </c>
      <c r="D62" s="160">
        <v>43466</v>
      </c>
      <c r="E62" s="155">
        <v>43570</v>
      </c>
      <c r="F62" s="107" t="s">
        <v>117</v>
      </c>
      <c r="G62" s="107" t="s">
        <v>90</v>
      </c>
      <c r="H62" s="27" t="s">
        <v>118</v>
      </c>
      <c r="I62" s="28" t="s">
        <v>120</v>
      </c>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ht="168" x14ac:dyDescent="0.35">
      <c r="A63" s="24"/>
      <c r="B63" s="107" t="s">
        <v>94</v>
      </c>
      <c r="C63" s="96" t="s">
        <v>57</v>
      </c>
      <c r="D63" s="160">
        <v>43497</v>
      </c>
      <c r="E63" s="155">
        <v>43570</v>
      </c>
      <c r="F63" s="107" t="s">
        <v>121</v>
      </c>
      <c r="G63" s="107" t="s">
        <v>122</v>
      </c>
      <c r="H63" s="27" t="s">
        <v>125</v>
      </c>
      <c r="I63" s="28" t="s">
        <v>126</v>
      </c>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ht="126" x14ac:dyDescent="0.35">
      <c r="A64" s="24"/>
      <c r="B64" s="107"/>
      <c r="C64" s="96"/>
      <c r="D64" s="107"/>
      <c r="E64" s="31"/>
      <c r="F64" s="107"/>
      <c r="G64" s="107"/>
      <c r="H64" s="31" t="s">
        <v>123</v>
      </c>
      <c r="I64" s="32" t="s">
        <v>124</v>
      </c>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t="s">
        <v>214</v>
      </c>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t="s">
        <v>156</v>
      </c>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ht="98" x14ac:dyDescent="0.35">
      <c r="A85" s="19"/>
      <c r="B85" s="106" t="s">
        <v>104</v>
      </c>
      <c r="C85" s="95" t="s">
        <v>57</v>
      </c>
      <c r="D85" s="159">
        <v>43466</v>
      </c>
      <c r="E85" s="153">
        <v>43525</v>
      </c>
      <c r="F85" s="106" t="s">
        <v>127</v>
      </c>
      <c r="G85" s="106" t="s">
        <v>106</v>
      </c>
      <c r="H85" s="22" t="s">
        <v>128</v>
      </c>
      <c r="I85" s="23" t="s">
        <v>129</v>
      </c>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ht="126" x14ac:dyDescent="0.35">
      <c r="A86" s="24"/>
      <c r="B86" s="107" t="s">
        <v>105</v>
      </c>
      <c r="C86" s="96" t="s">
        <v>57</v>
      </c>
      <c r="D86" s="160">
        <v>43466</v>
      </c>
      <c r="E86" s="155">
        <v>43525</v>
      </c>
      <c r="F86" s="107" t="s">
        <v>127</v>
      </c>
      <c r="G86" s="107" t="s">
        <v>130</v>
      </c>
      <c r="H86" s="27" t="s">
        <v>131</v>
      </c>
      <c r="I86" s="28" t="s">
        <v>132</v>
      </c>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t="s">
        <v>172</v>
      </c>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0.33333333333333331</v>
      </c>
      <c r="D131" s="66">
        <f>IFERROR(AVERAGE(D133:D137),0)</f>
        <v>1</v>
      </c>
      <c r="E131" s="65">
        <f>IFERROR(AVERAGE(E133:E137)/60,0)</f>
        <v>2.7722222222222226</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v>43509</v>
      </c>
      <c r="B133" s="68" t="s">
        <v>144</v>
      </c>
      <c r="C133" s="69" t="s">
        <v>75</v>
      </c>
      <c r="D133" s="69">
        <v>1</v>
      </c>
      <c r="E133" s="70">
        <v>272</v>
      </c>
      <c r="F133" s="70">
        <v>0</v>
      </c>
      <c r="G133" s="76">
        <f>IFERROR(F133/E133,0)</f>
        <v>0</v>
      </c>
      <c r="H133" s="203" t="s">
        <v>145</v>
      </c>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v>43516</v>
      </c>
      <c r="B134" s="73" t="s">
        <v>141</v>
      </c>
      <c r="C134" s="74" t="s">
        <v>74</v>
      </c>
      <c r="D134" s="74">
        <v>1</v>
      </c>
      <c r="E134" s="75">
        <v>167</v>
      </c>
      <c r="F134" s="75">
        <v>14.28</v>
      </c>
      <c r="G134" s="71">
        <f>IFERROR(F134/E134,0)</f>
        <v>8.5508982035928147E-2</v>
      </c>
      <c r="H134" s="179" t="s">
        <v>146</v>
      </c>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v>43517</v>
      </c>
      <c r="B135" s="73" t="s">
        <v>158</v>
      </c>
      <c r="C135" s="74" t="s">
        <v>75</v>
      </c>
      <c r="D135" s="74">
        <v>1</v>
      </c>
      <c r="E135" s="75">
        <v>60</v>
      </c>
      <c r="F135" s="75">
        <v>0</v>
      </c>
      <c r="G135" s="71">
        <f>IFERROR(F135/E135,0)</f>
        <v>0</v>
      </c>
      <c r="H135" s="179" t="s">
        <v>159</v>
      </c>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161">
        <v>43516</v>
      </c>
      <c r="B144" s="75">
        <v>167</v>
      </c>
      <c r="C144" s="179" t="s">
        <v>148</v>
      </c>
      <c r="D144" s="180"/>
      <c r="E144" s="183" t="s">
        <v>149</v>
      </c>
      <c r="F144" s="184"/>
      <c r="G144" s="179" t="s">
        <v>150</v>
      </c>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161">
        <v>43521</v>
      </c>
      <c r="B146" s="75">
        <v>30</v>
      </c>
      <c r="C146" s="179" t="s">
        <v>151</v>
      </c>
      <c r="D146" s="180"/>
      <c r="E146" s="183" t="s">
        <v>152</v>
      </c>
      <c r="F146" s="184"/>
      <c r="G146" s="179" t="s">
        <v>153</v>
      </c>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4:D144"/>
    <mergeCell ref="E144:F144"/>
    <mergeCell ref="G144:I144"/>
    <mergeCell ref="C145:D145"/>
    <mergeCell ref="E145:F145"/>
    <mergeCell ref="G145:I145"/>
    <mergeCell ref="C146:D146"/>
    <mergeCell ref="E146:F146"/>
    <mergeCell ref="G146:I146"/>
    <mergeCell ref="C147:D147"/>
    <mergeCell ref="E147:F147"/>
    <mergeCell ref="G147:I147"/>
    <mergeCell ref="B143:C143"/>
    <mergeCell ref="H131:I131"/>
    <mergeCell ref="H132:I132"/>
    <mergeCell ref="H133:I133"/>
    <mergeCell ref="H134:I134"/>
    <mergeCell ref="H135:I135"/>
    <mergeCell ref="H136:I136"/>
    <mergeCell ref="H137:I137"/>
    <mergeCell ref="A140:I140"/>
    <mergeCell ref="C142:D142"/>
    <mergeCell ref="E142:F142"/>
    <mergeCell ref="G142:I142"/>
    <mergeCell ref="A103:A104"/>
    <mergeCell ref="E103:E104"/>
    <mergeCell ref="F103:I104"/>
    <mergeCell ref="A83:A84"/>
    <mergeCell ref="D83:E83"/>
    <mergeCell ref="C102:G102"/>
    <mergeCell ref="A107:A108"/>
    <mergeCell ref="D107:E107"/>
    <mergeCell ref="H129:I130"/>
    <mergeCell ref="A122:A124"/>
    <mergeCell ref="B122:I124"/>
    <mergeCell ref="A127:I127"/>
    <mergeCell ref="H128:I128"/>
    <mergeCell ref="A129:A130"/>
    <mergeCell ref="B129:B130"/>
    <mergeCell ref="C129:C130"/>
    <mergeCell ref="D129:D130"/>
    <mergeCell ref="E129:G129"/>
    <mergeCell ref="A59:A60"/>
    <mergeCell ref="D59:E59"/>
    <mergeCell ref="C78:G78"/>
    <mergeCell ref="A98:A100"/>
    <mergeCell ref="B98:I100"/>
    <mergeCell ref="A74:A76"/>
    <mergeCell ref="B74:I76"/>
    <mergeCell ref="A79:A80"/>
    <mergeCell ref="E79:E80"/>
    <mergeCell ref="F79:I80"/>
    <mergeCell ref="A55:A56"/>
    <mergeCell ref="E55:E56"/>
    <mergeCell ref="F55:I56"/>
    <mergeCell ref="A35:A36"/>
    <mergeCell ref="D35:E35"/>
    <mergeCell ref="C54:G54"/>
    <mergeCell ref="A11:A12"/>
    <mergeCell ref="D11:E11"/>
    <mergeCell ref="C30:G30"/>
    <mergeCell ref="A50:A52"/>
    <mergeCell ref="B50:I52"/>
    <mergeCell ref="A26:A28"/>
    <mergeCell ref="B26:I28"/>
    <mergeCell ref="A31:A32"/>
    <mergeCell ref="E31:E32"/>
    <mergeCell ref="F31:I32"/>
    <mergeCell ref="B1:C1"/>
    <mergeCell ref="D1:E1"/>
    <mergeCell ref="F1:G1"/>
    <mergeCell ref="B2:C2"/>
    <mergeCell ref="D2:E2"/>
    <mergeCell ref="F2:G2"/>
    <mergeCell ref="B3:C3"/>
    <mergeCell ref="D3:E3"/>
    <mergeCell ref="F3:G3"/>
    <mergeCell ref="B4:I4"/>
    <mergeCell ref="A7:A8"/>
    <mergeCell ref="E7:E8"/>
    <mergeCell ref="F7:I8"/>
    <mergeCell ref="C6:G6"/>
  </mergeCells>
  <conditionalFormatting sqref="F3:G3 C1:C3">
    <cfRule type="containsText" dxfId="7227" priority="686" operator="containsText" text="Complete">
      <formula>NOT(ISERROR(SEARCH("Complete",C1)))</formula>
    </cfRule>
  </conditionalFormatting>
  <conditionalFormatting sqref="F3:G3 C1:C3">
    <cfRule type="containsText" dxfId="7226" priority="682" operator="containsText" text="Not Started">
      <formula>NOT(ISERROR(SEARCH("Not Started",C1)))</formula>
    </cfRule>
    <cfRule type="containsText" dxfId="7225" priority="683" operator="containsText" text="Off Track">
      <formula>NOT(ISERROR(SEARCH("Off Track",C1)))</formula>
    </cfRule>
    <cfRule type="containsText" dxfId="7224" priority="684" operator="containsText" text="Slightly Off Track">
      <formula>NOT(ISERROR(SEARCH("Slightly Off Track",C1)))</formula>
    </cfRule>
    <cfRule type="containsText" dxfId="7223" priority="685" operator="containsText" text="On Track">
      <formula>NOT(ISERROR(SEARCH("On Track",C1)))</formula>
    </cfRule>
  </conditionalFormatting>
  <conditionalFormatting sqref="F3:G3 C1:C3">
    <cfRule type="containsText" dxfId="7222" priority="681" operator="containsText" text="Slightly Off Track">
      <formula>NOT(ISERROR(SEARCH("Slightly Off Track",C1)))</formula>
    </cfRule>
  </conditionalFormatting>
  <conditionalFormatting sqref="A1:I4">
    <cfRule type="cellIs" dxfId="7221" priority="675" operator="equal">
      <formula>"Complete"</formula>
    </cfRule>
    <cfRule type="cellIs" dxfId="7220" priority="676" operator="equal">
      <formula>"Not Started"</formula>
    </cfRule>
    <cfRule type="cellIs" dxfId="7219" priority="677" operator="equal">
      <formula>"Off Track"</formula>
    </cfRule>
    <cfRule type="cellIs" dxfId="7218" priority="678" operator="equal">
      <formula>"Slightly Off Track"</formula>
    </cfRule>
    <cfRule type="cellIs" dxfId="7217" priority="679" operator="equal">
      <formula>"On Track"</formula>
    </cfRule>
    <cfRule type="cellIs" dxfId="7216" priority="680" operator="equal">
      <formula>"Complete"</formula>
    </cfRule>
  </conditionalFormatting>
  <conditionalFormatting sqref="I1:I4">
    <cfRule type="cellIs" dxfId="7215" priority="674" operator="equal">
      <formula>"Urgent"</formula>
    </cfRule>
  </conditionalFormatting>
  <conditionalFormatting sqref="F2:G2">
    <cfRule type="containsText" dxfId="7214" priority="673" operator="containsText" text="Complete">
      <formula>NOT(ISERROR(SEARCH("Complete",F2)))</formula>
    </cfRule>
  </conditionalFormatting>
  <conditionalFormatting sqref="F2:G2">
    <cfRule type="containsText" dxfId="7213" priority="669" operator="containsText" text="Not Started">
      <formula>NOT(ISERROR(SEARCH("Not Started",F2)))</formula>
    </cfRule>
    <cfRule type="containsText" dxfId="7212" priority="670" operator="containsText" text="Off Track">
      <formula>NOT(ISERROR(SEARCH("Off Track",F2)))</formula>
    </cfRule>
    <cfRule type="containsText" dxfId="7211" priority="671" operator="containsText" text="Slightly Off Track">
      <formula>NOT(ISERROR(SEARCH("Slightly Off Track",F2)))</formula>
    </cfRule>
    <cfRule type="containsText" dxfId="7210" priority="672" operator="containsText" text="On Track">
      <formula>NOT(ISERROR(SEARCH("On Track",F2)))</formula>
    </cfRule>
  </conditionalFormatting>
  <conditionalFormatting sqref="F2:G2">
    <cfRule type="containsText" dxfId="7209" priority="668" operator="containsText" text="Slightly Off Track">
      <formula>NOT(ISERROR(SEARCH("Slightly Off Track",F2)))</formula>
    </cfRule>
  </conditionalFormatting>
  <conditionalFormatting sqref="C6">
    <cfRule type="containsText" dxfId="7208" priority="667" operator="containsText" text="Complete">
      <formula>NOT(ISERROR(SEARCH("Complete",C6)))</formula>
    </cfRule>
  </conditionalFormatting>
  <conditionalFormatting sqref="C6">
    <cfRule type="containsText" dxfId="7207" priority="663" operator="containsText" text="Not Started">
      <formula>NOT(ISERROR(SEARCH("Not Started",C6)))</formula>
    </cfRule>
    <cfRule type="containsText" dxfId="7206" priority="664" operator="containsText" text="Off Track">
      <formula>NOT(ISERROR(SEARCH("Off Track",C6)))</formula>
    </cfRule>
    <cfRule type="containsText" dxfId="7205" priority="665" operator="containsText" text="Slightly Off Track">
      <formula>NOT(ISERROR(SEARCH("Slightly Off Track",C6)))</formula>
    </cfRule>
    <cfRule type="containsText" dxfId="7204" priority="666" operator="containsText" text="On Track">
      <formula>NOT(ISERROR(SEARCH("On Track",C6)))</formula>
    </cfRule>
  </conditionalFormatting>
  <conditionalFormatting sqref="C6">
    <cfRule type="containsText" dxfId="7203" priority="662" operator="containsText" text="Slightly Off Track">
      <formula>NOT(ISERROR(SEARCH("Slightly Off Track",C6)))</formula>
    </cfRule>
  </conditionalFormatting>
  <conditionalFormatting sqref="A7:B7 E7 A6:C6 H6:I6">
    <cfRule type="cellIs" dxfId="7202" priority="656" operator="equal">
      <formula>"Complete"</formula>
    </cfRule>
    <cfRule type="cellIs" dxfId="7201" priority="657" operator="equal">
      <formula>"Not Started"</formula>
    </cfRule>
    <cfRule type="cellIs" dxfId="7200" priority="658" operator="equal">
      <formula>"Off Track"</formula>
    </cfRule>
    <cfRule type="cellIs" dxfId="7199" priority="659" operator="equal">
      <formula>"Slightly Off Track"</formula>
    </cfRule>
    <cfRule type="cellIs" dxfId="7198" priority="660" operator="equal">
      <formula>"On Track"</formula>
    </cfRule>
    <cfRule type="cellIs" dxfId="7197" priority="661" operator="equal">
      <formula>"Complete"</formula>
    </cfRule>
  </conditionalFormatting>
  <conditionalFormatting sqref="F7">
    <cfRule type="cellIs" dxfId="7196" priority="649" operator="equal">
      <formula>"Not Started"</formula>
    </cfRule>
    <cfRule type="cellIs" dxfId="7195" priority="650" operator="equal">
      <formula>"Complete"</formula>
    </cfRule>
    <cfRule type="cellIs" dxfId="7194" priority="651" operator="equal">
      <formula>"Not Started"</formula>
    </cfRule>
    <cfRule type="cellIs" dxfId="7193" priority="652" operator="equal">
      <formula>"Slightly Off Track"</formula>
    </cfRule>
    <cfRule type="cellIs" dxfId="7192" priority="653" operator="equal">
      <formula>"Off Track"</formula>
    </cfRule>
    <cfRule type="cellIs" dxfId="7191" priority="654" operator="equal">
      <formula>"On Track"</formula>
    </cfRule>
    <cfRule type="cellIs" dxfId="7190" priority="655" operator="equal">
      <formula>"Complete"</formula>
    </cfRule>
  </conditionalFormatting>
  <conditionalFormatting sqref="F7">
    <cfRule type="cellIs" dxfId="7189" priority="648" operator="equal">
      <formula>"Complete"</formula>
    </cfRule>
  </conditionalFormatting>
  <conditionalFormatting sqref="I6">
    <cfRule type="cellIs" dxfId="7188" priority="647" operator="equal">
      <formula>"Urgent"</formula>
    </cfRule>
  </conditionalFormatting>
  <conditionalFormatting sqref="C8">
    <cfRule type="containsText" dxfId="7187" priority="646" operator="containsText" text="Complete">
      <formula>NOT(ISERROR(SEARCH("Complete",C8)))</formula>
    </cfRule>
  </conditionalFormatting>
  <conditionalFormatting sqref="C8">
    <cfRule type="containsText" dxfId="7186" priority="642" operator="containsText" text="Not Started">
      <formula>NOT(ISERROR(SEARCH("Not Started",C8)))</formula>
    </cfRule>
    <cfRule type="containsText" dxfId="7185" priority="643" operator="containsText" text="Off Track">
      <formula>NOT(ISERROR(SEARCH("Off Track",C8)))</formula>
    </cfRule>
    <cfRule type="containsText" dxfId="7184" priority="644" operator="containsText" text="Slightly Off Track">
      <formula>NOT(ISERROR(SEARCH("Slightly Off Track",C8)))</formula>
    </cfRule>
    <cfRule type="containsText" dxfId="7183" priority="645" operator="containsText" text="On Track">
      <formula>NOT(ISERROR(SEARCH("On Track",C8)))</formula>
    </cfRule>
  </conditionalFormatting>
  <conditionalFormatting sqref="C8">
    <cfRule type="containsText" dxfId="7182" priority="641" operator="containsText" text="Slightly Off Track">
      <formula>NOT(ISERROR(SEARCH("Slightly Off Track",C8)))</formula>
    </cfRule>
  </conditionalFormatting>
  <conditionalFormatting sqref="C8">
    <cfRule type="cellIs" dxfId="7181" priority="635" operator="equal">
      <formula>"Complete"</formula>
    </cfRule>
    <cfRule type="cellIs" dxfId="7180" priority="636" operator="equal">
      <formula>"Not Started"</formula>
    </cfRule>
    <cfRule type="cellIs" dxfId="7179" priority="637" operator="equal">
      <formula>"Off Track"</formula>
    </cfRule>
    <cfRule type="cellIs" dxfId="7178" priority="638" operator="equal">
      <formula>"Slightly Off Track"</formula>
    </cfRule>
    <cfRule type="cellIs" dxfId="7177" priority="639" operator="equal">
      <formula>"On Track"</formula>
    </cfRule>
    <cfRule type="cellIs" dxfId="7176" priority="640" operator="equal">
      <formula>"Complete"</formula>
    </cfRule>
  </conditionalFormatting>
  <conditionalFormatting sqref="D7">
    <cfRule type="cellIs" dxfId="7175" priority="629" operator="equal">
      <formula>"Complete"</formula>
    </cfRule>
    <cfRule type="cellIs" dxfId="7174" priority="630" operator="equal">
      <formula>"Not Started"</formula>
    </cfRule>
    <cfRule type="cellIs" dxfId="7173" priority="631" operator="equal">
      <formula>"Off Track"</formula>
    </cfRule>
    <cfRule type="cellIs" dxfId="7172" priority="632" operator="equal">
      <formula>"Slightly Off Track"</formula>
    </cfRule>
    <cfRule type="cellIs" dxfId="7171" priority="633" operator="equal">
      <formula>"On Track"</formula>
    </cfRule>
    <cfRule type="cellIs" dxfId="7170" priority="634" operator="equal">
      <formula>"Complete"</formula>
    </cfRule>
  </conditionalFormatting>
  <conditionalFormatting sqref="D8">
    <cfRule type="cellIs" dxfId="7169" priority="623" operator="equal">
      <formula>"Complete"</formula>
    </cfRule>
    <cfRule type="cellIs" dxfId="7168" priority="624" operator="equal">
      <formula>"Not Started"</formula>
    </cfRule>
    <cfRule type="cellIs" dxfId="7167" priority="625" operator="equal">
      <formula>"Off Track"</formula>
    </cfRule>
    <cfRule type="cellIs" dxfId="7166" priority="626" operator="equal">
      <formula>"Slightly Off Track"</formula>
    </cfRule>
    <cfRule type="cellIs" dxfId="7165" priority="627" operator="equal">
      <formula>"On Track"</formula>
    </cfRule>
    <cfRule type="cellIs" dxfId="7164" priority="628" operator="equal">
      <formula>"Complete"</formula>
    </cfRule>
  </conditionalFormatting>
  <conditionalFormatting sqref="C10">
    <cfRule type="containsText" dxfId="7163" priority="622" operator="containsText" text="Complete">
      <formula>NOT(ISERROR(SEARCH("Complete",C10)))</formula>
    </cfRule>
  </conditionalFormatting>
  <conditionalFormatting sqref="C10">
    <cfRule type="containsText" dxfId="7162" priority="618" operator="containsText" text="Not Started">
      <formula>NOT(ISERROR(SEARCH("Not Started",C10)))</formula>
    </cfRule>
    <cfRule type="containsText" dxfId="7161" priority="619" operator="containsText" text="Off Track">
      <formula>NOT(ISERROR(SEARCH("Off Track",C10)))</formula>
    </cfRule>
    <cfRule type="containsText" dxfId="7160" priority="620" operator="containsText" text="Slightly Off Track">
      <formula>NOT(ISERROR(SEARCH("Slightly Off Track",C10)))</formula>
    </cfRule>
    <cfRule type="containsText" dxfId="7159" priority="621" operator="containsText" text="On Track">
      <formula>NOT(ISERROR(SEARCH("On Track",C10)))</formula>
    </cfRule>
  </conditionalFormatting>
  <conditionalFormatting sqref="C10">
    <cfRule type="containsText" dxfId="7158" priority="617" operator="containsText" text="Slightly Off Track">
      <formula>NOT(ISERROR(SEARCH("Slightly Off Track",C10)))</formula>
    </cfRule>
  </conditionalFormatting>
  <conditionalFormatting sqref="A10:I10 A26:I28 D13:I25 A11:A12 A13:B25">
    <cfRule type="cellIs" dxfId="7157" priority="611" operator="equal">
      <formula>"Complete"</formula>
    </cfRule>
    <cfRule type="cellIs" dxfId="7156" priority="612" operator="equal">
      <formula>"Not Started"</formula>
    </cfRule>
    <cfRule type="cellIs" dxfId="7155" priority="613" operator="equal">
      <formula>"Off Track"</formula>
    </cfRule>
    <cfRule type="cellIs" dxfId="7154" priority="614" operator="equal">
      <formula>"Slightly Off Track"</formula>
    </cfRule>
    <cfRule type="cellIs" dxfId="7153" priority="615" operator="equal">
      <formula>"On Track"</formula>
    </cfRule>
    <cfRule type="cellIs" dxfId="7152" priority="616" operator="equal">
      <formula>"Complete"</formula>
    </cfRule>
  </conditionalFormatting>
  <conditionalFormatting sqref="I10 I13:I28">
    <cfRule type="cellIs" dxfId="7151" priority="610" operator="equal">
      <formula>"Urgent"</formula>
    </cfRule>
  </conditionalFormatting>
  <conditionalFormatting sqref="A31:B31 E31">
    <cfRule type="cellIs" dxfId="7150" priority="598" operator="equal">
      <formula>"Complete"</formula>
    </cfRule>
    <cfRule type="cellIs" dxfId="7149" priority="599" operator="equal">
      <formula>"Not Started"</formula>
    </cfRule>
    <cfRule type="cellIs" dxfId="7148" priority="600" operator="equal">
      <formula>"Off Track"</formula>
    </cfRule>
    <cfRule type="cellIs" dxfId="7147" priority="601" operator="equal">
      <formula>"Slightly Off Track"</formula>
    </cfRule>
    <cfRule type="cellIs" dxfId="7146" priority="602" operator="equal">
      <formula>"On Track"</formula>
    </cfRule>
    <cfRule type="cellIs" dxfId="7145" priority="603" operator="equal">
      <formula>"Complete"</formula>
    </cfRule>
  </conditionalFormatting>
  <conditionalFormatting sqref="F31">
    <cfRule type="cellIs" dxfId="7144" priority="591" operator="equal">
      <formula>"Not Started"</formula>
    </cfRule>
    <cfRule type="cellIs" dxfId="7143" priority="592" operator="equal">
      <formula>"Complete"</formula>
    </cfRule>
    <cfRule type="cellIs" dxfId="7142" priority="593" operator="equal">
      <formula>"Not Started"</formula>
    </cfRule>
    <cfRule type="cellIs" dxfId="7141" priority="594" operator="equal">
      <formula>"Slightly Off Track"</formula>
    </cfRule>
    <cfRule type="cellIs" dxfId="7140" priority="595" operator="equal">
      <formula>"Off Track"</formula>
    </cfRule>
    <cfRule type="cellIs" dxfId="7139" priority="596" operator="equal">
      <formula>"On Track"</formula>
    </cfRule>
    <cfRule type="cellIs" dxfId="7138" priority="597" operator="equal">
      <formula>"Complete"</formula>
    </cfRule>
  </conditionalFormatting>
  <conditionalFormatting sqref="F31">
    <cfRule type="cellIs" dxfId="7137" priority="590" operator="equal">
      <formula>"Complete"</formula>
    </cfRule>
  </conditionalFormatting>
  <conditionalFormatting sqref="C32">
    <cfRule type="containsText" dxfId="7136" priority="588" operator="containsText" text="Complete">
      <formula>NOT(ISERROR(SEARCH("Complete",C32)))</formula>
    </cfRule>
  </conditionalFormatting>
  <conditionalFormatting sqref="C32">
    <cfRule type="containsText" dxfId="7135" priority="584" operator="containsText" text="Not Started">
      <formula>NOT(ISERROR(SEARCH("Not Started",C32)))</formula>
    </cfRule>
    <cfRule type="containsText" dxfId="7134" priority="585" operator="containsText" text="Off Track">
      <formula>NOT(ISERROR(SEARCH("Off Track",C32)))</formula>
    </cfRule>
    <cfRule type="containsText" dxfId="7133" priority="586" operator="containsText" text="Slightly Off Track">
      <formula>NOT(ISERROR(SEARCH("Slightly Off Track",C32)))</formula>
    </cfRule>
    <cfRule type="containsText" dxfId="7132" priority="587" operator="containsText" text="On Track">
      <formula>NOT(ISERROR(SEARCH("On Track",C32)))</formula>
    </cfRule>
  </conditionalFormatting>
  <conditionalFormatting sqref="C32">
    <cfRule type="containsText" dxfId="7131" priority="583" operator="containsText" text="Slightly Off Track">
      <formula>NOT(ISERROR(SEARCH("Slightly Off Track",C32)))</formula>
    </cfRule>
  </conditionalFormatting>
  <conditionalFormatting sqref="C32">
    <cfRule type="cellIs" dxfId="7130" priority="577" operator="equal">
      <formula>"Complete"</formula>
    </cfRule>
    <cfRule type="cellIs" dxfId="7129" priority="578" operator="equal">
      <formula>"Not Started"</formula>
    </cfRule>
    <cfRule type="cellIs" dxfId="7128" priority="579" operator="equal">
      <formula>"Off Track"</formula>
    </cfRule>
    <cfRule type="cellIs" dxfId="7127" priority="580" operator="equal">
      <formula>"Slightly Off Track"</formula>
    </cfRule>
    <cfRule type="cellIs" dxfId="7126" priority="581" operator="equal">
      <formula>"On Track"</formula>
    </cfRule>
    <cfRule type="cellIs" dxfId="7125" priority="582" operator="equal">
      <formula>"Complete"</formula>
    </cfRule>
  </conditionalFormatting>
  <conditionalFormatting sqref="D31">
    <cfRule type="cellIs" dxfId="7124" priority="571" operator="equal">
      <formula>"Complete"</formula>
    </cfRule>
    <cfRule type="cellIs" dxfId="7123" priority="572" operator="equal">
      <formula>"Not Started"</formula>
    </cfRule>
    <cfRule type="cellIs" dxfId="7122" priority="573" operator="equal">
      <formula>"Off Track"</formula>
    </cfRule>
    <cfRule type="cellIs" dxfId="7121" priority="574" operator="equal">
      <formula>"Slightly Off Track"</formula>
    </cfRule>
    <cfRule type="cellIs" dxfId="7120" priority="575" operator="equal">
      <formula>"On Track"</formula>
    </cfRule>
    <cfRule type="cellIs" dxfId="7119" priority="576" operator="equal">
      <formula>"Complete"</formula>
    </cfRule>
  </conditionalFormatting>
  <conditionalFormatting sqref="D32">
    <cfRule type="cellIs" dxfId="7118" priority="565" operator="equal">
      <formula>"Complete"</formula>
    </cfRule>
    <cfRule type="cellIs" dxfId="7117" priority="566" operator="equal">
      <formula>"Not Started"</formula>
    </cfRule>
    <cfRule type="cellIs" dxfId="7116" priority="567" operator="equal">
      <formula>"Off Track"</formula>
    </cfRule>
    <cfRule type="cellIs" dxfId="7115" priority="568" operator="equal">
      <formula>"Slightly Off Track"</formula>
    </cfRule>
    <cfRule type="cellIs" dxfId="7114" priority="569" operator="equal">
      <formula>"On Track"</formula>
    </cfRule>
    <cfRule type="cellIs" dxfId="7113" priority="570" operator="equal">
      <formula>"Complete"</formula>
    </cfRule>
  </conditionalFormatting>
  <conditionalFormatting sqref="C34">
    <cfRule type="containsText" dxfId="7112" priority="564" operator="containsText" text="Complete">
      <formula>NOT(ISERROR(SEARCH("Complete",C34)))</formula>
    </cfRule>
  </conditionalFormatting>
  <conditionalFormatting sqref="C34">
    <cfRule type="containsText" dxfId="7111" priority="560" operator="containsText" text="Not Started">
      <formula>NOT(ISERROR(SEARCH("Not Started",C34)))</formula>
    </cfRule>
    <cfRule type="containsText" dxfId="7110" priority="561" operator="containsText" text="Off Track">
      <formula>NOT(ISERROR(SEARCH("Off Track",C34)))</formula>
    </cfRule>
    <cfRule type="containsText" dxfId="7109" priority="562" operator="containsText" text="Slightly Off Track">
      <formula>NOT(ISERROR(SEARCH("Slightly Off Track",C34)))</formula>
    </cfRule>
    <cfRule type="containsText" dxfId="7108" priority="563" operator="containsText" text="On Track">
      <formula>NOT(ISERROR(SEARCH("On Track",C34)))</formula>
    </cfRule>
  </conditionalFormatting>
  <conditionalFormatting sqref="C34">
    <cfRule type="containsText" dxfId="7107" priority="559" operator="containsText" text="Slightly Off Track">
      <formula>NOT(ISERROR(SEARCH("Slightly Off Track",C34)))</formula>
    </cfRule>
  </conditionalFormatting>
  <conditionalFormatting sqref="A34:I34 A50:I52 A35:A36 E37:E49 H37:I49">
    <cfRule type="cellIs" dxfId="7106" priority="553" operator="equal">
      <formula>"Complete"</formula>
    </cfRule>
    <cfRule type="cellIs" dxfId="7105" priority="554" operator="equal">
      <formula>"Not Started"</formula>
    </cfRule>
    <cfRule type="cellIs" dxfId="7104" priority="555" operator="equal">
      <formula>"Off Track"</formula>
    </cfRule>
    <cfRule type="cellIs" dxfId="7103" priority="556" operator="equal">
      <formula>"Slightly Off Track"</formula>
    </cfRule>
    <cfRule type="cellIs" dxfId="7102" priority="557" operator="equal">
      <formula>"On Track"</formula>
    </cfRule>
    <cfRule type="cellIs" dxfId="7101" priority="558" operator="equal">
      <formula>"Complete"</formula>
    </cfRule>
  </conditionalFormatting>
  <conditionalFormatting sqref="I34 I37:I52">
    <cfRule type="cellIs" dxfId="7100" priority="552" operator="equal">
      <formula>"Urgent"</formula>
    </cfRule>
  </conditionalFormatting>
  <conditionalFormatting sqref="A55:B55 E55">
    <cfRule type="cellIs" dxfId="7099" priority="540" operator="equal">
      <formula>"Complete"</formula>
    </cfRule>
    <cfRule type="cellIs" dxfId="7098" priority="541" operator="equal">
      <formula>"Not Started"</formula>
    </cfRule>
    <cfRule type="cellIs" dxfId="7097" priority="542" operator="equal">
      <formula>"Off Track"</formula>
    </cfRule>
    <cfRule type="cellIs" dxfId="7096" priority="543" operator="equal">
      <formula>"Slightly Off Track"</formula>
    </cfRule>
    <cfRule type="cellIs" dxfId="7095" priority="544" operator="equal">
      <formula>"On Track"</formula>
    </cfRule>
    <cfRule type="cellIs" dxfId="7094" priority="545" operator="equal">
      <formula>"Complete"</formula>
    </cfRule>
  </conditionalFormatting>
  <conditionalFormatting sqref="F55">
    <cfRule type="cellIs" dxfId="7093" priority="533" operator="equal">
      <formula>"Not Started"</formula>
    </cfRule>
    <cfRule type="cellIs" dxfId="7092" priority="534" operator="equal">
      <formula>"Complete"</formula>
    </cfRule>
    <cfRule type="cellIs" dxfId="7091" priority="535" operator="equal">
      <formula>"Not Started"</formula>
    </cfRule>
    <cfRule type="cellIs" dxfId="7090" priority="536" operator="equal">
      <formula>"Slightly Off Track"</formula>
    </cfRule>
    <cfRule type="cellIs" dxfId="7089" priority="537" operator="equal">
      <formula>"Off Track"</formula>
    </cfRule>
    <cfRule type="cellIs" dxfId="7088" priority="538" operator="equal">
      <formula>"On Track"</formula>
    </cfRule>
    <cfRule type="cellIs" dxfId="7087" priority="539" operator="equal">
      <formula>"Complete"</formula>
    </cfRule>
  </conditionalFormatting>
  <conditionalFormatting sqref="F55">
    <cfRule type="cellIs" dxfId="7086" priority="532" operator="equal">
      <formula>"Complete"</formula>
    </cfRule>
  </conditionalFormatting>
  <conditionalFormatting sqref="C56">
    <cfRule type="containsText" dxfId="7085" priority="530" operator="containsText" text="Complete">
      <formula>NOT(ISERROR(SEARCH("Complete",C56)))</formula>
    </cfRule>
  </conditionalFormatting>
  <conditionalFormatting sqref="C56">
    <cfRule type="containsText" dxfId="7084" priority="526" operator="containsText" text="Not Started">
      <formula>NOT(ISERROR(SEARCH("Not Started",C56)))</formula>
    </cfRule>
    <cfRule type="containsText" dxfId="7083" priority="527" operator="containsText" text="Off Track">
      <formula>NOT(ISERROR(SEARCH("Off Track",C56)))</formula>
    </cfRule>
    <cfRule type="containsText" dxfId="7082" priority="528" operator="containsText" text="Slightly Off Track">
      <formula>NOT(ISERROR(SEARCH("Slightly Off Track",C56)))</formula>
    </cfRule>
    <cfRule type="containsText" dxfId="7081" priority="529" operator="containsText" text="On Track">
      <formula>NOT(ISERROR(SEARCH("On Track",C56)))</formula>
    </cfRule>
  </conditionalFormatting>
  <conditionalFormatting sqref="C56">
    <cfRule type="containsText" dxfId="7080" priority="525" operator="containsText" text="Slightly Off Track">
      <formula>NOT(ISERROR(SEARCH("Slightly Off Track",C56)))</formula>
    </cfRule>
  </conditionalFormatting>
  <conditionalFormatting sqref="C56">
    <cfRule type="cellIs" dxfId="7079" priority="519" operator="equal">
      <formula>"Complete"</formula>
    </cfRule>
    <cfRule type="cellIs" dxfId="7078" priority="520" operator="equal">
      <formula>"Not Started"</formula>
    </cfRule>
    <cfRule type="cellIs" dxfId="7077" priority="521" operator="equal">
      <formula>"Off Track"</formula>
    </cfRule>
    <cfRule type="cellIs" dxfId="7076" priority="522" operator="equal">
      <formula>"Slightly Off Track"</formula>
    </cfRule>
    <cfRule type="cellIs" dxfId="7075" priority="523" operator="equal">
      <formula>"On Track"</formula>
    </cfRule>
    <cfRule type="cellIs" dxfId="7074" priority="524" operator="equal">
      <formula>"Complete"</formula>
    </cfRule>
  </conditionalFormatting>
  <conditionalFormatting sqref="D55">
    <cfRule type="cellIs" dxfId="7073" priority="513" operator="equal">
      <formula>"Complete"</formula>
    </cfRule>
    <cfRule type="cellIs" dxfId="7072" priority="514" operator="equal">
      <formula>"Not Started"</formula>
    </cfRule>
    <cfRule type="cellIs" dxfId="7071" priority="515" operator="equal">
      <formula>"Off Track"</formula>
    </cfRule>
    <cfRule type="cellIs" dxfId="7070" priority="516" operator="equal">
      <formula>"Slightly Off Track"</formula>
    </cfRule>
    <cfRule type="cellIs" dxfId="7069" priority="517" operator="equal">
      <formula>"On Track"</formula>
    </cfRule>
    <cfRule type="cellIs" dxfId="7068" priority="518" operator="equal">
      <formula>"Complete"</formula>
    </cfRule>
  </conditionalFormatting>
  <conditionalFormatting sqref="D56">
    <cfRule type="cellIs" dxfId="7067" priority="507" operator="equal">
      <formula>"Complete"</formula>
    </cfRule>
    <cfRule type="cellIs" dxfId="7066" priority="508" operator="equal">
      <formula>"Not Started"</formula>
    </cfRule>
    <cfRule type="cellIs" dxfId="7065" priority="509" operator="equal">
      <formula>"Off Track"</formula>
    </cfRule>
    <cfRule type="cellIs" dxfId="7064" priority="510" operator="equal">
      <formula>"Slightly Off Track"</formula>
    </cfRule>
    <cfRule type="cellIs" dxfId="7063" priority="511" operator="equal">
      <formula>"On Track"</formula>
    </cfRule>
    <cfRule type="cellIs" dxfId="7062" priority="512" operator="equal">
      <formula>"Complete"</formula>
    </cfRule>
  </conditionalFormatting>
  <conditionalFormatting sqref="C58">
    <cfRule type="containsText" dxfId="7061" priority="506" operator="containsText" text="Complete">
      <formula>NOT(ISERROR(SEARCH("Complete",C58)))</formula>
    </cfRule>
  </conditionalFormatting>
  <conditionalFormatting sqref="C58">
    <cfRule type="containsText" dxfId="7060" priority="502" operator="containsText" text="Not Started">
      <formula>NOT(ISERROR(SEARCH("Not Started",C58)))</formula>
    </cfRule>
    <cfRule type="containsText" dxfId="7059" priority="503" operator="containsText" text="Off Track">
      <formula>NOT(ISERROR(SEARCH("Off Track",C58)))</formula>
    </cfRule>
    <cfRule type="containsText" dxfId="7058" priority="504" operator="containsText" text="Slightly Off Track">
      <formula>NOT(ISERROR(SEARCH("Slightly Off Track",C58)))</formula>
    </cfRule>
    <cfRule type="containsText" dxfId="7057" priority="505" operator="containsText" text="On Track">
      <formula>NOT(ISERROR(SEARCH("On Track",C58)))</formula>
    </cfRule>
  </conditionalFormatting>
  <conditionalFormatting sqref="C58">
    <cfRule type="containsText" dxfId="7056" priority="501" operator="containsText" text="Slightly Off Track">
      <formula>NOT(ISERROR(SEARCH("Slightly Off Track",C58)))</formula>
    </cfRule>
  </conditionalFormatting>
  <conditionalFormatting sqref="A58:I58 A74:I76 A59:A60 E61:E73 H61:I73">
    <cfRule type="cellIs" dxfId="7055" priority="495" operator="equal">
      <formula>"Complete"</formula>
    </cfRule>
    <cfRule type="cellIs" dxfId="7054" priority="496" operator="equal">
      <formula>"Not Started"</formula>
    </cfRule>
    <cfRule type="cellIs" dxfId="7053" priority="497" operator="equal">
      <formula>"Off Track"</formula>
    </cfRule>
    <cfRule type="cellIs" dxfId="7052" priority="498" operator="equal">
      <formula>"Slightly Off Track"</formula>
    </cfRule>
    <cfRule type="cellIs" dxfId="7051" priority="499" operator="equal">
      <formula>"On Track"</formula>
    </cfRule>
    <cfRule type="cellIs" dxfId="7050" priority="500" operator="equal">
      <formula>"Complete"</formula>
    </cfRule>
  </conditionalFormatting>
  <conditionalFormatting sqref="I58 I61:I76">
    <cfRule type="cellIs" dxfId="7049" priority="494" operator="equal">
      <formula>"Urgent"</formula>
    </cfRule>
  </conditionalFormatting>
  <conditionalFormatting sqref="A79:B79 E79">
    <cfRule type="cellIs" dxfId="7048" priority="482" operator="equal">
      <formula>"Complete"</formula>
    </cfRule>
    <cfRule type="cellIs" dxfId="7047" priority="483" operator="equal">
      <formula>"Not Started"</formula>
    </cfRule>
    <cfRule type="cellIs" dxfId="7046" priority="484" operator="equal">
      <formula>"Off Track"</formula>
    </cfRule>
    <cfRule type="cellIs" dxfId="7045" priority="485" operator="equal">
      <formula>"Slightly Off Track"</formula>
    </cfRule>
    <cfRule type="cellIs" dxfId="7044" priority="486" operator="equal">
      <formula>"On Track"</formula>
    </cfRule>
    <cfRule type="cellIs" dxfId="7043" priority="487" operator="equal">
      <formula>"Complete"</formula>
    </cfRule>
  </conditionalFormatting>
  <conditionalFormatting sqref="F79">
    <cfRule type="cellIs" dxfId="7042" priority="475" operator="equal">
      <formula>"Not Started"</formula>
    </cfRule>
    <cfRule type="cellIs" dxfId="7041" priority="476" operator="equal">
      <formula>"Complete"</formula>
    </cfRule>
    <cfRule type="cellIs" dxfId="7040" priority="477" operator="equal">
      <formula>"Not Started"</formula>
    </cfRule>
    <cfRule type="cellIs" dxfId="7039" priority="478" operator="equal">
      <formula>"Slightly Off Track"</formula>
    </cfRule>
    <cfRule type="cellIs" dxfId="7038" priority="479" operator="equal">
      <formula>"Off Track"</formula>
    </cfRule>
    <cfRule type="cellIs" dxfId="7037" priority="480" operator="equal">
      <formula>"On Track"</formula>
    </cfRule>
    <cfRule type="cellIs" dxfId="7036" priority="481" operator="equal">
      <formula>"Complete"</formula>
    </cfRule>
  </conditionalFormatting>
  <conditionalFormatting sqref="F79">
    <cfRule type="cellIs" dxfId="7035" priority="474" operator="equal">
      <formula>"Complete"</formula>
    </cfRule>
  </conditionalFormatting>
  <conditionalFormatting sqref="C80">
    <cfRule type="containsText" dxfId="7034" priority="472" operator="containsText" text="Complete">
      <formula>NOT(ISERROR(SEARCH("Complete",C80)))</formula>
    </cfRule>
  </conditionalFormatting>
  <conditionalFormatting sqref="C80">
    <cfRule type="containsText" dxfId="7033" priority="468" operator="containsText" text="Not Started">
      <formula>NOT(ISERROR(SEARCH("Not Started",C80)))</formula>
    </cfRule>
    <cfRule type="containsText" dxfId="7032" priority="469" operator="containsText" text="Off Track">
      <formula>NOT(ISERROR(SEARCH("Off Track",C80)))</formula>
    </cfRule>
    <cfRule type="containsText" dxfId="7031" priority="470" operator="containsText" text="Slightly Off Track">
      <formula>NOT(ISERROR(SEARCH("Slightly Off Track",C80)))</formula>
    </cfRule>
    <cfRule type="containsText" dxfId="7030" priority="471" operator="containsText" text="On Track">
      <formula>NOT(ISERROR(SEARCH("On Track",C80)))</formula>
    </cfRule>
  </conditionalFormatting>
  <conditionalFormatting sqref="C80">
    <cfRule type="containsText" dxfId="7029" priority="467" operator="containsText" text="Slightly Off Track">
      <formula>NOT(ISERROR(SEARCH("Slightly Off Track",C80)))</formula>
    </cfRule>
  </conditionalFormatting>
  <conditionalFormatting sqref="C80">
    <cfRule type="cellIs" dxfId="7028" priority="461" operator="equal">
      <formula>"Complete"</formula>
    </cfRule>
    <cfRule type="cellIs" dxfId="7027" priority="462" operator="equal">
      <formula>"Not Started"</formula>
    </cfRule>
    <cfRule type="cellIs" dxfId="7026" priority="463" operator="equal">
      <formula>"Off Track"</formula>
    </cfRule>
    <cfRule type="cellIs" dxfId="7025" priority="464" operator="equal">
      <formula>"Slightly Off Track"</formula>
    </cfRule>
    <cfRule type="cellIs" dxfId="7024" priority="465" operator="equal">
      <formula>"On Track"</formula>
    </cfRule>
    <cfRule type="cellIs" dxfId="7023" priority="466" operator="equal">
      <formula>"Complete"</formula>
    </cfRule>
  </conditionalFormatting>
  <conditionalFormatting sqref="D79">
    <cfRule type="cellIs" dxfId="7022" priority="455" operator="equal">
      <formula>"Complete"</formula>
    </cfRule>
    <cfRule type="cellIs" dxfId="7021" priority="456" operator="equal">
      <formula>"Not Started"</formula>
    </cfRule>
    <cfRule type="cellIs" dxfId="7020" priority="457" operator="equal">
      <formula>"Off Track"</formula>
    </cfRule>
    <cfRule type="cellIs" dxfId="7019" priority="458" operator="equal">
      <formula>"Slightly Off Track"</formula>
    </cfRule>
    <cfRule type="cellIs" dxfId="7018" priority="459" operator="equal">
      <formula>"On Track"</formula>
    </cfRule>
    <cfRule type="cellIs" dxfId="7017" priority="460" operator="equal">
      <formula>"Complete"</formula>
    </cfRule>
  </conditionalFormatting>
  <conditionalFormatting sqref="D80">
    <cfRule type="cellIs" dxfId="7016" priority="449" operator="equal">
      <formula>"Complete"</formula>
    </cfRule>
    <cfRule type="cellIs" dxfId="7015" priority="450" operator="equal">
      <formula>"Not Started"</formula>
    </cfRule>
    <cfRule type="cellIs" dxfId="7014" priority="451" operator="equal">
      <formula>"Off Track"</formula>
    </cfRule>
    <cfRule type="cellIs" dxfId="7013" priority="452" operator="equal">
      <formula>"Slightly Off Track"</formula>
    </cfRule>
    <cfRule type="cellIs" dxfId="7012" priority="453" operator="equal">
      <formula>"On Track"</formula>
    </cfRule>
    <cfRule type="cellIs" dxfId="7011" priority="454" operator="equal">
      <formula>"Complete"</formula>
    </cfRule>
  </conditionalFormatting>
  <conditionalFormatting sqref="C82">
    <cfRule type="containsText" dxfId="7010" priority="448" operator="containsText" text="Complete">
      <formula>NOT(ISERROR(SEARCH("Complete",C82)))</formula>
    </cfRule>
  </conditionalFormatting>
  <conditionalFormatting sqref="C82">
    <cfRule type="containsText" dxfId="7009" priority="444" operator="containsText" text="Not Started">
      <formula>NOT(ISERROR(SEARCH("Not Started",C82)))</formula>
    </cfRule>
    <cfRule type="containsText" dxfId="7008" priority="445" operator="containsText" text="Off Track">
      <formula>NOT(ISERROR(SEARCH("Off Track",C82)))</formula>
    </cfRule>
    <cfRule type="containsText" dxfId="7007" priority="446" operator="containsText" text="Slightly Off Track">
      <formula>NOT(ISERROR(SEARCH("Slightly Off Track",C82)))</formula>
    </cfRule>
    <cfRule type="containsText" dxfId="7006" priority="447" operator="containsText" text="On Track">
      <formula>NOT(ISERROR(SEARCH("On Track",C82)))</formula>
    </cfRule>
  </conditionalFormatting>
  <conditionalFormatting sqref="C82">
    <cfRule type="containsText" dxfId="7005" priority="443" operator="containsText" text="Slightly Off Track">
      <formula>NOT(ISERROR(SEARCH("Slightly Off Track",C82)))</formula>
    </cfRule>
  </conditionalFormatting>
  <conditionalFormatting sqref="A82:I82 A98:I101 A83:A84 E85:E97 H85:I97">
    <cfRule type="cellIs" dxfId="7004" priority="437" operator="equal">
      <formula>"Complete"</formula>
    </cfRule>
    <cfRule type="cellIs" dxfId="7003" priority="438" operator="equal">
      <formula>"Not Started"</formula>
    </cfRule>
    <cfRule type="cellIs" dxfId="7002" priority="439" operator="equal">
      <formula>"Off Track"</formula>
    </cfRule>
    <cfRule type="cellIs" dxfId="7001" priority="440" operator="equal">
      <formula>"Slightly Off Track"</formula>
    </cfRule>
    <cfRule type="cellIs" dxfId="7000" priority="441" operator="equal">
      <formula>"On Track"</formula>
    </cfRule>
    <cfRule type="cellIs" dxfId="6999" priority="442" operator="equal">
      <formula>"Complete"</formula>
    </cfRule>
  </conditionalFormatting>
  <conditionalFormatting sqref="I82 I85:I101">
    <cfRule type="cellIs" dxfId="6998" priority="436" operator="equal">
      <formula>"Urgent"</formula>
    </cfRule>
  </conditionalFormatting>
  <conditionalFormatting sqref="A103:B103 E103">
    <cfRule type="cellIs" dxfId="6997" priority="424" operator="equal">
      <formula>"Complete"</formula>
    </cfRule>
    <cfRule type="cellIs" dxfId="6996" priority="425" operator="equal">
      <formula>"Not Started"</formula>
    </cfRule>
    <cfRule type="cellIs" dxfId="6995" priority="426" operator="equal">
      <formula>"Off Track"</formula>
    </cfRule>
    <cfRule type="cellIs" dxfId="6994" priority="427" operator="equal">
      <formula>"Slightly Off Track"</formula>
    </cfRule>
    <cfRule type="cellIs" dxfId="6993" priority="428" operator="equal">
      <formula>"On Track"</formula>
    </cfRule>
    <cfRule type="cellIs" dxfId="6992" priority="429" operator="equal">
      <formula>"Complete"</formula>
    </cfRule>
  </conditionalFormatting>
  <conditionalFormatting sqref="F103">
    <cfRule type="cellIs" dxfId="6991" priority="417" operator="equal">
      <formula>"Not Started"</formula>
    </cfRule>
    <cfRule type="cellIs" dxfId="6990" priority="418" operator="equal">
      <formula>"Complete"</formula>
    </cfRule>
    <cfRule type="cellIs" dxfId="6989" priority="419" operator="equal">
      <formula>"Not Started"</formula>
    </cfRule>
    <cfRule type="cellIs" dxfId="6988" priority="420" operator="equal">
      <formula>"Slightly Off Track"</formula>
    </cfRule>
    <cfRule type="cellIs" dxfId="6987" priority="421" operator="equal">
      <formula>"Off Track"</formula>
    </cfRule>
    <cfRule type="cellIs" dxfId="6986" priority="422" operator="equal">
      <formula>"On Track"</formula>
    </cfRule>
    <cfRule type="cellIs" dxfId="6985" priority="423" operator="equal">
      <formula>"Complete"</formula>
    </cfRule>
  </conditionalFormatting>
  <conditionalFormatting sqref="F103">
    <cfRule type="cellIs" dxfId="6984" priority="416" operator="equal">
      <formula>"Complete"</formula>
    </cfRule>
  </conditionalFormatting>
  <conditionalFormatting sqref="C104">
    <cfRule type="containsText" dxfId="6983" priority="414" operator="containsText" text="Complete">
      <formula>NOT(ISERROR(SEARCH("Complete",C104)))</formula>
    </cfRule>
  </conditionalFormatting>
  <conditionalFormatting sqref="C104">
    <cfRule type="containsText" dxfId="6982" priority="410" operator="containsText" text="Not Started">
      <formula>NOT(ISERROR(SEARCH("Not Started",C104)))</formula>
    </cfRule>
    <cfRule type="containsText" dxfId="6981" priority="411" operator="containsText" text="Off Track">
      <formula>NOT(ISERROR(SEARCH("Off Track",C104)))</formula>
    </cfRule>
    <cfRule type="containsText" dxfId="6980" priority="412" operator="containsText" text="Slightly Off Track">
      <formula>NOT(ISERROR(SEARCH("Slightly Off Track",C104)))</formula>
    </cfRule>
    <cfRule type="containsText" dxfId="6979" priority="413" operator="containsText" text="On Track">
      <formula>NOT(ISERROR(SEARCH("On Track",C104)))</formula>
    </cfRule>
  </conditionalFormatting>
  <conditionalFormatting sqref="C104">
    <cfRule type="containsText" dxfId="6978" priority="409" operator="containsText" text="Slightly Off Track">
      <formula>NOT(ISERROR(SEARCH("Slightly Off Track",C104)))</formula>
    </cfRule>
  </conditionalFormatting>
  <conditionalFormatting sqref="C104">
    <cfRule type="cellIs" dxfId="6977" priority="403" operator="equal">
      <formula>"Complete"</formula>
    </cfRule>
    <cfRule type="cellIs" dxfId="6976" priority="404" operator="equal">
      <formula>"Not Started"</formula>
    </cfRule>
    <cfRule type="cellIs" dxfId="6975" priority="405" operator="equal">
      <formula>"Off Track"</formula>
    </cfRule>
    <cfRule type="cellIs" dxfId="6974" priority="406" operator="equal">
      <formula>"Slightly Off Track"</formula>
    </cfRule>
    <cfRule type="cellIs" dxfId="6973" priority="407" operator="equal">
      <formula>"On Track"</formula>
    </cfRule>
    <cfRule type="cellIs" dxfId="6972" priority="408" operator="equal">
      <formula>"Complete"</formula>
    </cfRule>
  </conditionalFormatting>
  <conditionalFormatting sqref="D103">
    <cfRule type="cellIs" dxfId="6971" priority="397" operator="equal">
      <formula>"Complete"</formula>
    </cfRule>
    <cfRule type="cellIs" dxfId="6970" priority="398" operator="equal">
      <formula>"Not Started"</formula>
    </cfRule>
    <cfRule type="cellIs" dxfId="6969" priority="399" operator="equal">
      <formula>"Off Track"</formula>
    </cfRule>
    <cfRule type="cellIs" dxfId="6968" priority="400" operator="equal">
      <formula>"Slightly Off Track"</formula>
    </cfRule>
    <cfRule type="cellIs" dxfId="6967" priority="401" operator="equal">
      <formula>"On Track"</formula>
    </cfRule>
    <cfRule type="cellIs" dxfId="6966" priority="402" operator="equal">
      <formula>"Complete"</formula>
    </cfRule>
  </conditionalFormatting>
  <conditionalFormatting sqref="D104">
    <cfRule type="cellIs" dxfId="6965" priority="391" operator="equal">
      <formula>"Complete"</formula>
    </cfRule>
    <cfRule type="cellIs" dxfId="6964" priority="392" operator="equal">
      <formula>"Not Started"</formula>
    </cfRule>
    <cfRule type="cellIs" dxfId="6963" priority="393" operator="equal">
      <formula>"Off Track"</formula>
    </cfRule>
    <cfRule type="cellIs" dxfId="6962" priority="394" operator="equal">
      <formula>"Slightly Off Track"</formula>
    </cfRule>
    <cfRule type="cellIs" dxfId="6961" priority="395" operator="equal">
      <formula>"On Track"</formula>
    </cfRule>
    <cfRule type="cellIs" dxfId="6960" priority="396" operator="equal">
      <formula>"Complete"</formula>
    </cfRule>
  </conditionalFormatting>
  <conditionalFormatting sqref="C106">
    <cfRule type="containsText" dxfId="6959" priority="390" operator="containsText" text="Complete">
      <formula>NOT(ISERROR(SEARCH("Complete",C106)))</formula>
    </cfRule>
  </conditionalFormatting>
  <conditionalFormatting sqref="C106">
    <cfRule type="containsText" dxfId="6958" priority="386" operator="containsText" text="Not Started">
      <formula>NOT(ISERROR(SEARCH("Not Started",C106)))</formula>
    </cfRule>
    <cfRule type="containsText" dxfId="6957" priority="387" operator="containsText" text="Off Track">
      <formula>NOT(ISERROR(SEARCH("Off Track",C106)))</formula>
    </cfRule>
    <cfRule type="containsText" dxfId="6956" priority="388" operator="containsText" text="Slightly Off Track">
      <formula>NOT(ISERROR(SEARCH("Slightly Off Track",C106)))</formula>
    </cfRule>
    <cfRule type="containsText" dxfId="6955" priority="389" operator="containsText" text="On Track">
      <formula>NOT(ISERROR(SEARCH("On Track",C106)))</formula>
    </cfRule>
  </conditionalFormatting>
  <conditionalFormatting sqref="C106">
    <cfRule type="containsText" dxfId="6954" priority="385" operator="containsText" text="Slightly Off Track">
      <formula>NOT(ISERROR(SEARCH("Slightly Off Track",C106)))</formula>
    </cfRule>
  </conditionalFormatting>
  <conditionalFormatting sqref="A106:I106 A122:I124 A107:A108 E109:E121 H109:I121">
    <cfRule type="cellIs" dxfId="6953" priority="379" operator="equal">
      <formula>"Complete"</formula>
    </cfRule>
    <cfRule type="cellIs" dxfId="6952" priority="380" operator="equal">
      <formula>"Not Started"</formula>
    </cfRule>
    <cfRule type="cellIs" dxfId="6951" priority="381" operator="equal">
      <formula>"Off Track"</formula>
    </cfRule>
    <cfRule type="cellIs" dxfId="6950" priority="382" operator="equal">
      <formula>"Slightly Off Track"</formula>
    </cfRule>
    <cfRule type="cellIs" dxfId="6949" priority="383" operator="equal">
      <formula>"On Track"</formula>
    </cfRule>
    <cfRule type="cellIs" dxfId="6948" priority="384" operator="equal">
      <formula>"Complete"</formula>
    </cfRule>
  </conditionalFormatting>
  <conditionalFormatting sqref="I106 I109:I124">
    <cfRule type="cellIs" dxfId="6947" priority="378" operator="equal">
      <formula>"Urgent"</formula>
    </cfRule>
  </conditionalFormatting>
  <conditionalFormatting sqref="E133:F137">
    <cfRule type="cellIs" dxfId="6946" priority="375" operator="equal">
      <formula>"Complete"</formula>
    </cfRule>
    <cfRule type="cellIs" dxfId="6945" priority="376" operator="equal">
      <formula>"In Progress"</formula>
    </cfRule>
    <cfRule type="cellIs" dxfId="6944" priority="377" operator="equal">
      <formula>"Not Started"</formula>
    </cfRule>
  </conditionalFormatting>
  <conditionalFormatting sqref="C131">
    <cfRule type="cellIs" dxfId="6943" priority="374" operator="lessThanOrEqual">
      <formula>0.8</formula>
    </cfRule>
  </conditionalFormatting>
  <conditionalFormatting sqref="E131">
    <cfRule type="cellIs" dxfId="6942" priority="373" operator="greaterThan">
      <formula>2</formula>
    </cfRule>
  </conditionalFormatting>
  <conditionalFormatting sqref="D133:D137">
    <cfRule type="cellIs" dxfId="6941" priority="370" operator="equal">
      <formula>"Complete"</formula>
    </cfRule>
    <cfRule type="cellIs" dxfId="6940" priority="371" operator="equal">
      <formula>"In Progress"</formula>
    </cfRule>
    <cfRule type="cellIs" dxfId="6939" priority="372" operator="equal">
      <formula>"Not Started"</formula>
    </cfRule>
  </conditionalFormatting>
  <conditionalFormatting sqref="B133:B137">
    <cfRule type="expression" dxfId="6938" priority="369">
      <formula>#REF!="yes"</formula>
    </cfRule>
  </conditionalFormatting>
  <conditionalFormatting sqref="C133:C137">
    <cfRule type="cellIs" dxfId="6937" priority="366" operator="equal">
      <formula>"Complete"</formula>
    </cfRule>
    <cfRule type="cellIs" dxfId="6936" priority="367" operator="equal">
      <formula>"In Progress"</formula>
    </cfRule>
    <cfRule type="cellIs" dxfId="6935" priority="368" operator="equal">
      <formula>"Not Started"</formula>
    </cfRule>
  </conditionalFormatting>
  <conditionalFormatting sqref="B147 B144:B145">
    <cfRule type="expression" dxfId="6934" priority="365">
      <formula>#REF!="yes"</formula>
    </cfRule>
  </conditionalFormatting>
  <conditionalFormatting sqref="B146">
    <cfRule type="expression" dxfId="6933" priority="364">
      <formula>#REF!="yes"</formula>
    </cfRule>
  </conditionalFormatting>
  <conditionalFormatting sqref="B8">
    <cfRule type="cellIs" dxfId="6932" priority="358" operator="equal">
      <formula>"Not Started"</formula>
    </cfRule>
    <cfRule type="cellIs" dxfId="6931" priority="359" operator="equal">
      <formula>"Off Track"</formula>
    </cfRule>
    <cfRule type="cellIs" dxfId="6930" priority="360" operator="equal">
      <formula>"Slightly Off Track"</formula>
    </cfRule>
    <cfRule type="cellIs" dxfId="6929" priority="361" operator="equal">
      <formula>"On Track"</formula>
    </cfRule>
    <cfRule type="cellIs" dxfId="6928" priority="362" operator="equal">
      <formula>"Complete"</formula>
    </cfRule>
    <cfRule type="cellIs" dxfId="6927" priority="363" operator="equal">
      <formula>"Complete"</formula>
    </cfRule>
  </conditionalFormatting>
  <conditionalFormatting sqref="B32">
    <cfRule type="cellIs" dxfId="6926" priority="352" operator="equal">
      <formula>"Not Started"</formula>
    </cfRule>
    <cfRule type="cellIs" dxfId="6925" priority="353" operator="equal">
      <formula>"Off Track"</formula>
    </cfRule>
    <cfRule type="cellIs" dxfId="6924" priority="354" operator="equal">
      <formula>"Slightly Off Track"</formula>
    </cfRule>
    <cfRule type="cellIs" dxfId="6923" priority="355" operator="equal">
      <formula>"On Track"</formula>
    </cfRule>
    <cfRule type="cellIs" dxfId="6922" priority="356" operator="equal">
      <formula>"Complete"</formula>
    </cfRule>
    <cfRule type="cellIs" dxfId="6921" priority="357" operator="equal">
      <formula>"Complete"</formula>
    </cfRule>
  </conditionalFormatting>
  <conditionalFormatting sqref="B56">
    <cfRule type="cellIs" dxfId="6920" priority="346" operator="equal">
      <formula>"Not Started"</formula>
    </cfRule>
    <cfRule type="cellIs" dxfId="6919" priority="347" operator="equal">
      <formula>"Off Track"</formula>
    </cfRule>
    <cfRule type="cellIs" dxfId="6918" priority="348" operator="equal">
      <formula>"Slightly Off Track"</formula>
    </cfRule>
    <cfRule type="cellIs" dxfId="6917" priority="349" operator="equal">
      <formula>"On Track"</formula>
    </cfRule>
    <cfRule type="cellIs" dxfId="6916" priority="350" operator="equal">
      <formula>"Complete"</formula>
    </cfRule>
    <cfRule type="cellIs" dxfId="6915" priority="351" operator="equal">
      <formula>"Complete"</formula>
    </cfRule>
  </conditionalFormatting>
  <conditionalFormatting sqref="B80">
    <cfRule type="cellIs" dxfId="6914" priority="340" operator="equal">
      <formula>"Not Started"</formula>
    </cfRule>
    <cfRule type="cellIs" dxfId="6913" priority="341" operator="equal">
      <formula>"Off Track"</formula>
    </cfRule>
    <cfRule type="cellIs" dxfId="6912" priority="342" operator="equal">
      <formula>"Slightly Off Track"</formula>
    </cfRule>
    <cfRule type="cellIs" dxfId="6911" priority="343" operator="equal">
      <formula>"On Track"</formula>
    </cfRule>
    <cfRule type="cellIs" dxfId="6910" priority="344" operator="equal">
      <formula>"Complete"</formula>
    </cfRule>
    <cfRule type="cellIs" dxfId="6909" priority="345" operator="equal">
      <formula>"Complete"</formula>
    </cfRule>
  </conditionalFormatting>
  <conditionalFormatting sqref="B104">
    <cfRule type="cellIs" dxfId="6908" priority="334" operator="equal">
      <formula>"Not Started"</formula>
    </cfRule>
    <cfRule type="cellIs" dxfId="6907" priority="335" operator="equal">
      <formula>"Off Track"</formula>
    </cfRule>
    <cfRule type="cellIs" dxfId="6906" priority="336" operator="equal">
      <formula>"Slightly Off Track"</formula>
    </cfRule>
    <cfRule type="cellIs" dxfId="6905" priority="337" operator="equal">
      <formula>"On Track"</formula>
    </cfRule>
    <cfRule type="cellIs" dxfId="6904" priority="338" operator="equal">
      <formula>"Complete"</formula>
    </cfRule>
    <cfRule type="cellIs" dxfId="6903" priority="339" operator="equal">
      <formula>"Complete"</formula>
    </cfRule>
  </conditionalFormatting>
  <conditionalFormatting sqref="C13:C25">
    <cfRule type="cellIs" dxfId="6902" priority="328" operator="equal">
      <formula>"Not Started"</formula>
    </cfRule>
    <cfRule type="cellIs" dxfId="6901" priority="329" operator="equal">
      <formula>"Off Track"</formula>
    </cfRule>
    <cfRule type="cellIs" dxfId="6900" priority="330" operator="equal">
      <formula>"Slightly Off Track"</formula>
    </cfRule>
    <cfRule type="cellIs" dxfId="6899" priority="331" operator="equal">
      <formula>"On Track"</formula>
    </cfRule>
    <cfRule type="cellIs" dxfId="6898" priority="332" operator="equal">
      <formula>"Complete"</formula>
    </cfRule>
    <cfRule type="cellIs" dxfId="6897" priority="333" operator="equal">
      <formula>"Complete"</formula>
    </cfRule>
  </conditionalFormatting>
  <conditionalFormatting sqref="C37">
    <cfRule type="cellIs" dxfId="6896" priority="298" operator="equal">
      <formula>"Not Started"</formula>
    </cfRule>
    <cfRule type="cellIs" dxfId="6895" priority="299" operator="equal">
      <formula>"Off Track"</formula>
    </cfRule>
    <cfRule type="cellIs" dxfId="6894" priority="300" operator="equal">
      <formula>"Slightly Off Track"</formula>
    </cfRule>
    <cfRule type="cellIs" dxfId="6893" priority="301" operator="equal">
      <formula>"On Track"</formula>
    </cfRule>
    <cfRule type="cellIs" dxfId="6892" priority="302" operator="equal">
      <formula>"Complete"</formula>
    </cfRule>
    <cfRule type="cellIs" dxfId="6891" priority="303" operator="equal">
      <formula>"Complete"</formula>
    </cfRule>
  </conditionalFormatting>
  <conditionalFormatting sqref="C38:C49">
    <cfRule type="cellIs" dxfId="6890" priority="292" operator="equal">
      <formula>"Not Started"</formula>
    </cfRule>
    <cfRule type="cellIs" dxfId="6889" priority="293" operator="equal">
      <formula>"Off Track"</formula>
    </cfRule>
    <cfRule type="cellIs" dxfId="6888" priority="294" operator="equal">
      <formula>"Slightly Off Track"</formula>
    </cfRule>
    <cfRule type="cellIs" dxfId="6887" priority="295" operator="equal">
      <formula>"On Track"</formula>
    </cfRule>
    <cfRule type="cellIs" dxfId="6886" priority="296" operator="equal">
      <formula>"Complete"</formula>
    </cfRule>
    <cfRule type="cellIs" dxfId="6885" priority="297" operator="equal">
      <formula>"Complete"</formula>
    </cfRule>
  </conditionalFormatting>
  <conditionalFormatting sqref="C61">
    <cfRule type="cellIs" dxfId="6884" priority="286" operator="equal">
      <formula>"Not Started"</formula>
    </cfRule>
    <cfRule type="cellIs" dxfId="6883" priority="287" operator="equal">
      <formula>"Off Track"</formula>
    </cfRule>
    <cfRule type="cellIs" dxfId="6882" priority="288" operator="equal">
      <formula>"Slightly Off Track"</formula>
    </cfRule>
    <cfRule type="cellIs" dxfId="6881" priority="289" operator="equal">
      <formula>"On Track"</formula>
    </cfRule>
    <cfRule type="cellIs" dxfId="6880" priority="290" operator="equal">
      <formula>"Complete"</formula>
    </cfRule>
    <cfRule type="cellIs" dxfId="6879" priority="291" operator="equal">
      <formula>"Complete"</formula>
    </cfRule>
  </conditionalFormatting>
  <conditionalFormatting sqref="C62:C72">
    <cfRule type="cellIs" dxfId="6878" priority="280" operator="equal">
      <formula>"Not Started"</formula>
    </cfRule>
    <cfRule type="cellIs" dxfId="6877" priority="281" operator="equal">
      <formula>"Off Track"</formula>
    </cfRule>
    <cfRule type="cellIs" dxfId="6876" priority="282" operator="equal">
      <formula>"Slightly Off Track"</formula>
    </cfRule>
    <cfRule type="cellIs" dxfId="6875" priority="283" operator="equal">
      <formula>"On Track"</formula>
    </cfRule>
    <cfRule type="cellIs" dxfId="6874" priority="284" operator="equal">
      <formula>"Complete"</formula>
    </cfRule>
    <cfRule type="cellIs" dxfId="6873" priority="285" operator="equal">
      <formula>"Complete"</formula>
    </cfRule>
  </conditionalFormatting>
  <conditionalFormatting sqref="C73">
    <cfRule type="cellIs" dxfId="6872" priority="274" operator="equal">
      <formula>"Not Started"</formula>
    </cfRule>
    <cfRule type="cellIs" dxfId="6871" priority="275" operator="equal">
      <formula>"Off Track"</formula>
    </cfRule>
    <cfRule type="cellIs" dxfId="6870" priority="276" operator="equal">
      <formula>"Slightly Off Track"</formula>
    </cfRule>
    <cfRule type="cellIs" dxfId="6869" priority="277" operator="equal">
      <formula>"On Track"</formula>
    </cfRule>
    <cfRule type="cellIs" dxfId="6868" priority="278" operator="equal">
      <formula>"Complete"</formula>
    </cfRule>
    <cfRule type="cellIs" dxfId="6867" priority="279" operator="equal">
      <formula>"Complete"</formula>
    </cfRule>
  </conditionalFormatting>
  <conditionalFormatting sqref="C85">
    <cfRule type="cellIs" dxfId="6866" priority="268" operator="equal">
      <formula>"Not Started"</formula>
    </cfRule>
    <cfRule type="cellIs" dxfId="6865" priority="269" operator="equal">
      <formula>"Off Track"</formula>
    </cfRule>
    <cfRule type="cellIs" dxfId="6864" priority="270" operator="equal">
      <formula>"Slightly Off Track"</formula>
    </cfRule>
    <cfRule type="cellIs" dxfId="6863" priority="271" operator="equal">
      <formula>"On Track"</formula>
    </cfRule>
    <cfRule type="cellIs" dxfId="6862" priority="272" operator="equal">
      <formula>"Complete"</formula>
    </cfRule>
    <cfRule type="cellIs" dxfId="6861" priority="273" operator="equal">
      <formula>"Complete"</formula>
    </cfRule>
  </conditionalFormatting>
  <conditionalFormatting sqref="C86:C96">
    <cfRule type="cellIs" dxfId="6860" priority="262" operator="equal">
      <formula>"Not Started"</formula>
    </cfRule>
    <cfRule type="cellIs" dxfId="6859" priority="263" operator="equal">
      <formula>"Off Track"</formula>
    </cfRule>
    <cfRule type="cellIs" dxfId="6858" priority="264" operator="equal">
      <formula>"Slightly Off Track"</formula>
    </cfRule>
    <cfRule type="cellIs" dxfId="6857" priority="265" operator="equal">
      <formula>"On Track"</formula>
    </cfRule>
    <cfRule type="cellIs" dxfId="6856" priority="266" operator="equal">
      <formula>"Complete"</formula>
    </cfRule>
    <cfRule type="cellIs" dxfId="6855" priority="267" operator="equal">
      <formula>"Complete"</formula>
    </cfRule>
  </conditionalFormatting>
  <conditionalFormatting sqref="C97">
    <cfRule type="cellIs" dxfId="6854" priority="256" operator="equal">
      <formula>"Not Started"</formula>
    </cfRule>
    <cfRule type="cellIs" dxfId="6853" priority="257" operator="equal">
      <formula>"Off Track"</formula>
    </cfRule>
    <cfRule type="cellIs" dxfId="6852" priority="258" operator="equal">
      <formula>"Slightly Off Track"</formula>
    </cfRule>
    <cfRule type="cellIs" dxfId="6851" priority="259" operator="equal">
      <formula>"On Track"</formula>
    </cfRule>
    <cfRule type="cellIs" dxfId="6850" priority="260" operator="equal">
      <formula>"Complete"</formula>
    </cfRule>
    <cfRule type="cellIs" dxfId="6849" priority="261" operator="equal">
      <formula>"Complete"</formula>
    </cfRule>
  </conditionalFormatting>
  <conditionalFormatting sqref="C109">
    <cfRule type="cellIs" dxfId="6848" priority="250" operator="equal">
      <formula>"Not Started"</formula>
    </cfRule>
    <cfRule type="cellIs" dxfId="6847" priority="251" operator="equal">
      <formula>"Off Track"</formula>
    </cfRule>
    <cfRule type="cellIs" dxfId="6846" priority="252" operator="equal">
      <formula>"Slightly Off Track"</formula>
    </cfRule>
    <cfRule type="cellIs" dxfId="6845" priority="253" operator="equal">
      <formula>"On Track"</formula>
    </cfRule>
    <cfRule type="cellIs" dxfId="6844" priority="254" operator="equal">
      <formula>"Complete"</formula>
    </cfRule>
    <cfRule type="cellIs" dxfId="6843" priority="255" operator="equal">
      <formula>"Complete"</formula>
    </cfRule>
  </conditionalFormatting>
  <conditionalFormatting sqref="C110:C120">
    <cfRule type="cellIs" dxfId="6842" priority="244" operator="equal">
      <formula>"Not Started"</formula>
    </cfRule>
    <cfRule type="cellIs" dxfId="6841" priority="245" operator="equal">
      <formula>"Off Track"</formula>
    </cfRule>
    <cfRule type="cellIs" dxfId="6840" priority="246" operator="equal">
      <formula>"Slightly Off Track"</formula>
    </cfRule>
    <cfRule type="cellIs" dxfId="6839" priority="247" operator="equal">
      <formula>"On Track"</formula>
    </cfRule>
    <cfRule type="cellIs" dxfId="6838" priority="248" operator="equal">
      <formula>"Complete"</formula>
    </cfRule>
    <cfRule type="cellIs" dxfId="6837" priority="249" operator="equal">
      <formula>"Complete"</formula>
    </cfRule>
  </conditionalFormatting>
  <conditionalFormatting sqref="C121">
    <cfRule type="cellIs" dxfId="6836" priority="238" operator="equal">
      <formula>"Not Started"</formula>
    </cfRule>
    <cfRule type="cellIs" dxfId="6835" priority="239" operator="equal">
      <formula>"Off Track"</formula>
    </cfRule>
    <cfRule type="cellIs" dxfId="6834" priority="240" operator="equal">
      <formula>"Slightly Off Track"</formula>
    </cfRule>
    <cfRule type="cellIs" dxfId="6833" priority="241" operator="equal">
      <formula>"On Track"</formula>
    </cfRule>
    <cfRule type="cellIs" dxfId="6832" priority="242" operator="equal">
      <formula>"Complete"</formula>
    </cfRule>
    <cfRule type="cellIs" dxfId="6831" priority="243" operator="equal">
      <formula>"Complete"</formula>
    </cfRule>
  </conditionalFormatting>
  <conditionalFormatting sqref="B37:B49">
    <cfRule type="cellIs" dxfId="6830" priority="232" operator="equal">
      <formula>"Complete"</formula>
    </cfRule>
    <cfRule type="cellIs" dxfId="6829" priority="233" operator="equal">
      <formula>"Not Started"</formula>
    </cfRule>
    <cfRule type="cellIs" dxfId="6828" priority="234" operator="equal">
      <formula>"Off Track"</formula>
    </cfRule>
    <cfRule type="cellIs" dxfId="6827" priority="235" operator="equal">
      <formula>"Slightly Off Track"</formula>
    </cfRule>
    <cfRule type="cellIs" dxfId="6826" priority="236" operator="equal">
      <formula>"On Track"</formula>
    </cfRule>
    <cfRule type="cellIs" dxfId="6825" priority="237" operator="equal">
      <formula>"Complete"</formula>
    </cfRule>
  </conditionalFormatting>
  <conditionalFormatting sqref="D37:D49">
    <cfRule type="cellIs" dxfId="6824" priority="226" operator="equal">
      <formula>"Complete"</formula>
    </cfRule>
    <cfRule type="cellIs" dxfId="6823" priority="227" operator="equal">
      <formula>"Not Started"</formula>
    </cfRule>
    <cfRule type="cellIs" dxfId="6822" priority="228" operator="equal">
      <formula>"Off Track"</formula>
    </cfRule>
    <cfRule type="cellIs" dxfId="6821" priority="229" operator="equal">
      <formula>"Slightly Off Track"</formula>
    </cfRule>
    <cfRule type="cellIs" dxfId="6820" priority="230" operator="equal">
      <formula>"On Track"</formula>
    </cfRule>
    <cfRule type="cellIs" dxfId="6819" priority="231" operator="equal">
      <formula>"Complete"</formula>
    </cfRule>
  </conditionalFormatting>
  <conditionalFormatting sqref="F37:F49">
    <cfRule type="cellIs" dxfId="6818" priority="220" operator="equal">
      <formula>"Complete"</formula>
    </cfRule>
    <cfRule type="cellIs" dxfId="6817" priority="221" operator="equal">
      <formula>"Not Started"</formula>
    </cfRule>
    <cfRule type="cellIs" dxfId="6816" priority="222" operator="equal">
      <formula>"Off Track"</formula>
    </cfRule>
    <cfRule type="cellIs" dxfId="6815" priority="223" operator="equal">
      <formula>"Slightly Off Track"</formula>
    </cfRule>
    <cfRule type="cellIs" dxfId="6814" priority="224" operator="equal">
      <formula>"On Track"</formula>
    </cfRule>
    <cfRule type="cellIs" dxfId="6813" priority="225" operator="equal">
      <formula>"Complete"</formula>
    </cfRule>
  </conditionalFormatting>
  <conditionalFormatting sqref="G37:G49">
    <cfRule type="cellIs" dxfId="6812" priority="214" operator="equal">
      <formula>"Complete"</formula>
    </cfRule>
    <cfRule type="cellIs" dxfId="6811" priority="215" operator="equal">
      <formula>"Not Started"</formula>
    </cfRule>
    <cfRule type="cellIs" dxfId="6810" priority="216" operator="equal">
      <formula>"Off Track"</formula>
    </cfRule>
    <cfRule type="cellIs" dxfId="6809" priority="217" operator="equal">
      <formula>"Slightly Off Track"</formula>
    </cfRule>
    <cfRule type="cellIs" dxfId="6808" priority="218" operator="equal">
      <formula>"On Track"</formula>
    </cfRule>
    <cfRule type="cellIs" dxfId="6807" priority="219" operator="equal">
      <formula>"Complete"</formula>
    </cfRule>
  </conditionalFormatting>
  <conditionalFormatting sqref="B61:B73">
    <cfRule type="cellIs" dxfId="6806" priority="208" operator="equal">
      <formula>"Complete"</formula>
    </cfRule>
    <cfRule type="cellIs" dxfId="6805" priority="209" operator="equal">
      <formula>"Not Started"</formula>
    </cfRule>
    <cfRule type="cellIs" dxfId="6804" priority="210" operator="equal">
      <formula>"Off Track"</formula>
    </cfRule>
    <cfRule type="cellIs" dxfId="6803" priority="211" operator="equal">
      <formula>"Slightly Off Track"</formula>
    </cfRule>
    <cfRule type="cellIs" dxfId="6802" priority="212" operator="equal">
      <formula>"On Track"</formula>
    </cfRule>
    <cfRule type="cellIs" dxfId="6801" priority="213" operator="equal">
      <formula>"Complete"</formula>
    </cfRule>
  </conditionalFormatting>
  <conditionalFormatting sqref="D61:D73">
    <cfRule type="cellIs" dxfId="6800" priority="202" operator="equal">
      <formula>"Complete"</formula>
    </cfRule>
    <cfRule type="cellIs" dxfId="6799" priority="203" operator="equal">
      <formula>"Not Started"</formula>
    </cfRule>
    <cfRule type="cellIs" dxfId="6798" priority="204" operator="equal">
      <formula>"Off Track"</formula>
    </cfRule>
    <cfRule type="cellIs" dxfId="6797" priority="205" operator="equal">
      <formula>"Slightly Off Track"</formula>
    </cfRule>
    <cfRule type="cellIs" dxfId="6796" priority="206" operator="equal">
      <formula>"On Track"</formula>
    </cfRule>
    <cfRule type="cellIs" dxfId="6795" priority="207" operator="equal">
      <formula>"Complete"</formula>
    </cfRule>
  </conditionalFormatting>
  <conditionalFormatting sqref="F61:F73">
    <cfRule type="cellIs" dxfId="6794" priority="196" operator="equal">
      <formula>"Complete"</formula>
    </cfRule>
    <cfRule type="cellIs" dxfId="6793" priority="197" operator="equal">
      <formula>"Not Started"</formula>
    </cfRule>
    <cfRule type="cellIs" dxfId="6792" priority="198" operator="equal">
      <formula>"Off Track"</formula>
    </cfRule>
    <cfRule type="cellIs" dxfId="6791" priority="199" operator="equal">
      <formula>"Slightly Off Track"</formula>
    </cfRule>
    <cfRule type="cellIs" dxfId="6790" priority="200" operator="equal">
      <formula>"On Track"</formula>
    </cfRule>
    <cfRule type="cellIs" dxfId="6789" priority="201" operator="equal">
      <formula>"Complete"</formula>
    </cfRule>
  </conditionalFormatting>
  <conditionalFormatting sqref="G61:G73">
    <cfRule type="cellIs" dxfId="6788" priority="190" operator="equal">
      <formula>"Complete"</formula>
    </cfRule>
    <cfRule type="cellIs" dxfId="6787" priority="191" operator="equal">
      <formula>"Not Started"</formula>
    </cfRule>
    <cfRule type="cellIs" dxfId="6786" priority="192" operator="equal">
      <formula>"Off Track"</formula>
    </cfRule>
    <cfRule type="cellIs" dxfId="6785" priority="193" operator="equal">
      <formula>"Slightly Off Track"</formula>
    </cfRule>
    <cfRule type="cellIs" dxfId="6784" priority="194" operator="equal">
      <formula>"On Track"</formula>
    </cfRule>
    <cfRule type="cellIs" dxfId="6783" priority="195" operator="equal">
      <formula>"Complete"</formula>
    </cfRule>
  </conditionalFormatting>
  <conditionalFormatting sqref="B85:B97">
    <cfRule type="cellIs" dxfId="6782" priority="184" operator="equal">
      <formula>"Complete"</formula>
    </cfRule>
    <cfRule type="cellIs" dxfId="6781" priority="185" operator="equal">
      <formula>"Not Started"</formula>
    </cfRule>
    <cfRule type="cellIs" dxfId="6780" priority="186" operator="equal">
      <formula>"Off Track"</formula>
    </cfRule>
    <cfRule type="cellIs" dxfId="6779" priority="187" operator="equal">
      <formula>"Slightly Off Track"</formula>
    </cfRule>
    <cfRule type="cellIs" dxfId="6778" priority="188" operator="equal">
      <formula>"On Track"</formula>
    </cfRule>
    <cfRule type="cellIs" dxfId="6777" priority="189" operator="equal">
      <formula>"Complete"</formula>
    </cfRule>
  </conditionalFormatting>
  <conditionalFormatting sqref="D85:D97">
    <cfRule type="cellIs" dxfId="6776" priority="178" operator="equal">
      <formula>"Complete"</formula>
    </cfRule>
    <cfRule type="cellIs" dxfId="6775" priority="179" operator="equal">
      <formula>"Not Started"</formula>
    </cfRule>
    <cfRule type="cellIs" dxfId="6774" priority="180" operator="equal">
      <formula>"Off Track"</formula>
    </cfRule>
    <cfRule type="cellIs" dxfId="6773" priority="181" operator="equal">
      <formula>"Slightly Off Track"</formula>
    </cfRule>
    <cfRule type="cellIs" dxfId="6772" priority="182" operator="equal">
      <formula>"On Track"</formula>
    </cfRule>
    <cfRule type="cellIs" dxfId="6771" priority="183" operator="equal">
      <formula>"Complete"</formula>
    </cfRule>
  </conditionalFormatting>
  <conditionalFormatting sqref="F85:F97">
    <cfRule type="cellIs" dxfId="6770" priority="172" operator="equal">
      <formula>"Complete"</formula>
    </cfRule>
    <cfRule type="cellIs" dxfId="6769" priority="173" operator="equal">
      <formula>"Not Started"</formula>
    </cfRule>
    <cfRule type="cellIs" dxfId="6768" priority="174" operator="equal">
      <formula>"Off Track"</formula>
    </cfRule>
    <cfRule type="cellIs" dxfId="6767" priority="175" operator="equal">
      <formula>"Slightly Off Track"</formula>
    </cfRule>
    <cfRule type="cellIs" dxfId="6766" priority="176" operator="equal">
      <formula>"On Track"</formula>
    </cfRule>
    <cfRule type="cellIs" dxfId="6765" priority="177" operator="equal">
      <formula>"Complete"</formula>
    </cfRule>
  </conditionalFormatting>
  <conditionalFormatting sqref="G85:G97">
    <cfRule type="cellIs" dxfId="6764" priority="166" operator="equal">
      <formula>"Complete"</formula>
    </cfRule>
    <cfRule type="cellIs" dxfId="6763" priority="167" operator="equal">
      <formula>"Not Started"</formula>
    </cfRule>
    <cfRule type="cellIs" dxfId="6762" priority="168" operator="equal">
      <formula>"Off Track"</formula>
    </cfRule>
    <cfRule type="cellIs" dxfId="6761" priority="169" operator="equal">
      <formula>"Slightly Off Track"</formula>
    </cfRule>
    <cfRule type="cellIs" dxfId="6760" priority="170" operator="equal">
      <formula>"On Track"</formula>
    </cfRule>
    <cfRule type="cellIs" dxfId="6759" priority="171" operator="equal">
      <formula>"Complete"</formula>
    </cfRule>
  </conditionalFormatting>
  <conditionalFormatting sqref="B109:B121">
    <cfRule type="cellIs" dxfId="6758" priority="160" operator="equal">
      <formula>"Complete"</formula>
    </cfRule>
    <cfRule type="cellIs" dxfId="6757" priority="161" operator="equal">
      <formula>"Not Started"</formula>
    </cfRule>
    <cfRule type="cellIs" dxfId="6756" priority="162" operator="equal">
      <formula>"Off Track"</formula>
    </cfRule>
    <cfRule type="cellIs" dxfId="6755" priority="163" operator="equal">
      <formula>"Slightly Off Track"</formula>
    </cfRule>
    <cfRule type="cellIs" dxfId="6754" priority="164" operator="equal">
      <formula>"On Track"</formula>
    </cfRule>
    <cfRule type="cellIs" dxfId="6753" priority="165" operator="equal">
      <formula>"Complete"</formula>
    </cfRule>
  </conditionalFormatting>
  <conditionalFormatting sqref="D109:D121">
    <cfRule type="cellIs" dxfId="6752" priority="154" operator="equal">
      <formula>"Complete"</formula>
    </cfRule>
    <cfRule type="cellIs" dxfId="6751" priority="155" operator="equal">
      <formula>"Not Started"</formula>
    </cfRule>
    <cfRule type="cellIs" dxfId="6750" priority="156" operator="equal">
      <formula>"Off Track"</formula>
    </cfRule>
    <cfRule type="cellIs" dxfId="6749" priority="157" operator="equal">
      <formula>"Slightly Off Track"</formula>
    </cfRule>
    <cfRule type="cellIs" dxfId="6748" priority="158" operator="equal">
      <formula>"On Track"</formula>
    </cfRule>
    <cfRule type="cellIs" dxfId="6747" priority="159" operator="equal">
      <formula>"Complete"</formula>
    </cfRule>
  </conditionalFormatting>
  <conditionalFormatting sqref="F109:F121">
    <cfRule type="cellIs" dxfId="6746" priority="148" operator="equal">
      <formula>"Complete"</formula>
    </cfRule>
    <cfRule type="cellIs" dxfId="6745" priority="149" operator="equal">
      <formula>"Not Started"</formula>
    </cfRule>
    <cfRule type="cellIs" dxfId="6744" priority="150" operator="equal">
      <formula>"Off Track"</formula>
    </cfRule>
    <cfRule type="cellIs" dxfId="6743" priority="151" operator="equal">
      <formula>"Slightly Off Track"</formula>
    </cfRule>
    <cfRule type="cellIs" dxfId="6742" priority="152" operator="equal">
      <formula>"On Track"</formula>
    </cfRule>
    <cfRule type="cellIs" dxfId="6741" priority="153" operator="equal">
      <formula>"Complete"</formula>
    </cfRule>
  </conditionalFormatting>
  <conditionalFormatting sqref="G109:G121">
    <cfRule type="cellIs" dxfId="6740" priority="142" operator="equal">
      <formula>"Complete"</formula>
    </cfRule>
    <cfRule type="cellIs" dxfId="6739" priority="143" operator="equal">
      <formula>"Not Started"</formula>
    </cfRule>
    <cfRule type="cellIs" dxfId="6738" priority="144" operator="equal">
      <formula>"Off Track"</formula>
    </cfRule>
    <cfRule type="cellIs" dxfId="6737" priority="145" operator="equal">
      <formula>"Slightly Off Track"</formula>
    </cfRule>
    <cfRule type="cellIs" dxfId="6736" priority="146" operator="equal">
      <formula>"On Track"</formula>
    </cfRule>
    <cfRule type="cellIs" dxfId="6735" priority="147" operator="equal">
      <formula>"Complete"</formula>
    </cfRule>
  </conditionalFormatting>
  <conditionalFormatting sqref="C30">
    <cfRule type="containsText" dxfId="6734" priority="141" operator="containsText" text="Complete">
      <formula>NOT(ISERROR(SEARCH("Complete",C30)))</formula>
    </cfRule>
  </conditionalFormatting>
  <conditionalFormatting sqref="C30">
    <cfRule type="containsText" dxfId="6733" priority="137" operator="containsText" text="Not Started">
      <formula>NOT(ISERROR(SEARCH("Not Started",C30)))</formula>
    </cfRule>
    <cfRule type="containsText" dxfId="6732" priority="138" operator="containsText" text="Off Track">
      <formula>NOT(ISERROR(SEARCH("Off Track",C30)))</formula>
    </cfRule>
    <cfRule type="containsText" dxfId="6731" priority="139" operator="containsText" text="Slightly Off Track">
      <formula>NOT(ISERROR(SEARCH("Slightly Off Track",C30)))</formula>
    </cfRule>
    <cfRule type="containsText" dxfId="6730" priority="140" operator="containsText" text="On Track">
      <formula>NOT(ISERROR(SEARCH("On Track",C30)))</formula>
    </cfRule>
  </conditionalFormatting>
  <conditionalFormatting sqref="C30">
    <cfRule type="containsText" dxfId="6729" priority="136" operator="containsText" text="Slightly Off Track">
      <formula>NOT(ISERROR(SEARCH("Slightly Off Track",C30)))</formula>
    </cfRule>
  </conditionalFormatting>
  <conditionalFormatting sqref="A30:C30 H30:I30">
    <cfRule type="cellIs" dxfId="6728" priority="130" operator="equal">
      <formula>"Complete"</formula>
    </cfRule>
    <cfRule type="cellIs" dxfId="6727" priority="131" operator="equal">
      <formula>"Not Started"</formula>
    </cfRule>
    <cfRule type="cellIs" dxfId="6726" priority="132" operator="equal">
      <formula>"Off Track"</formula>
    </cfRule>
    <cfRule type="cellIs" dxfId="6725" priority="133" operator="equal">
      <formula>"Slightly Off Track"</formula>
    </cfRule>
    <cfRule type="cellIs" dxfId="6724" priority="134" operator="equal">
      <formula>"On Track"</formula>
    </cfRule>
    <cfRule type="cellIs" dxfId="6723" priority="135" operator="equal">
      <formula>"Complete"</formula>
    </cfRule>
  </conditionalFormatting>
  <conditionalFormatting sqref="I30">
    <cfRule type="cellIs" dxfId="6722" priority="129" operator="equal">
      <formula>"Urgent"</formula>
    </cfRule>
  </conditionalFormatting>
  <conditionalFormatting sqref="C54">
    <cfRule type="containsText" dxfId="6721" priority="128" operator="containsText" text="Complete">
      <formula>NOT(ISERROR(SEARCH("Complete",C54)))</formula>
    </cfRule>
  </conditionalFormatting>
  <conditionalFormatting sqref="C54">
    <cfRule type="containsText" dxfId="6720" priority="124" operator="containsText" text="Not Started">
      <formula>NOT(ISERROR(SEARCH("Not Started",C54)))</formula>
    </cfRule>
    <cfRule type="containsText" dxfId="6719" priority="125" operator="containsText" text="Off Track">
      <formula>NOT(ISERROR(SEARCH("Off Track",C54)))</formula>
    </cfRule>
    <cfRule type="containsText" dxfId="6718" priority="126" operator="containsText" text="Slightly Off Track">
      <formula>NOT(ISERROR(SEARCH("Slightly Off Track",C54)))</formula>
    </cfRule>
    <cfRule type="containsText" dxfId="6717" priority="127" operator="containsText" text="On Track">
      <formula>NOT(ISERROR(SEARCH("On Track",C54)))</formula>
    </cfRule>
  </conditionalFormatting>
  <conditionalFormatting sqref="C54">
    <cfRule type="containsText" dxfId="6716" priority="123" operator="containsText" text="Slightly Off Track">
      <formula>NOT(ISERROR(SEARCH("Slightly Off Track",C54)))</formula>
    </cfRule>
  </conditionalFormatting>
  <conditionalFormatting sqref="A54:C54 H54:I54">
    <cfRule type="cellIs" dxfId="6715" priority="117" operator="equal">
      <formula>"Complete"</formula>
    </cfRule>
    <cfRule type="cellIs" dxfId="6714" priority="118" operator="equal">
      <formula>"Not Started"</formula>
    </cfRule>
    <cfRule type="cellIs" dxfId="6713" priority="119" operator="equal">
      <formula>"Off Track"</formula>
    </cfRule>
    <cfRule type="cellIs" dxfId="6712" priority="120" operator="equal">
      <formula>"Slightly Off Track"</formula>
    </cfRule>
    <cfRule type="cellIs" dxfId="6711" priority="121" operator="equal">
      <formula>"On Track"</formula>
    </cfRule>
    <cfRule type="cellIs" dxfId="6710" priority="122" operator="equal">
      <formula>"Complete"</formula>
    </cfRule>
  </conditionalFormatting>
  <conditionalFormatting sqref="I54">
    <cfRule type="cellIs" dxfId="6709" priority="116" operator="equal">
      <formula>"Urgent"</formula>
    </cfRule>
  </conditionalFormatting>
  <conditionalFormatting sqref="C78">
    <cfRule type="containsText" dxfId="6708" priority="115" operator="containsText" text="Complete">
      <formula>NOT(ISERROR(SEARCH("Complete",C78)))</formula>
    </cfRule>
  </conditionalFormatting>
  <conditionalFormatting sqref="C78">
    <cfRule type="containsText" dxfId="6707" priority="111" operator="containsText" text="Not Started">
      <formula>NOT(ISERROR(SEARCH("Not Started",C78)))</formula>
    </cfRule>
    <cfRule type="containsText" dxfId="6706" priority="112" operator="containsText" text="Off Track">
      <formula>NOT(ISERROR(SEARCH("Off Track",C78)))</formula>
    </cfRule>
    <cfRule type="containsText" dxfId="6705" priority="113" operator="containsText" text="Slightly Off Track">
      <formula>NOT(ISERROR(SEARCH("Slightly Off Track",C78)))</formula>
    </cfRule>
    <cfRule type="containsText" dxfId="6704" priority="114" operator="containsText" text="On Track">
      <formula>NOT(ISERROR(SEARCH("On Track",C78)))</formula>
    </cfRule>
  </conditionalFormatting>
  <conditionalFormatting sqref="C78">
    <cfRule type="containsText" dxfId="6703" priority="110" operator="containsText" text="Slightly Off Track">
      <formula>NOT(ISERROR(SEARCH("Slightly Off Track",C78)))</formula>
    </cfRule>
  </conditionalFormatting>
  <conditionalFormatting sqref="A78:C78 H78:I78">
    <cfRule type="cellIs" dxfId="6702" priority="104" operator="equal">
      <formula>"Complete"</formula>
    </cfRule>
    <cfRule type="cellIs" dxfId="6701" priority="105" operator="equal">
      <formula>"Not Started"</formula>
    </cfRule>
    <cfRule type="cellIs" dxfId="6700" priority="106" operator="equal">
      <formula>"Off Track"</formula>
    </cfRule>
    <cfRule type="cellIs" dxfId="6699" priority="107" operator="equal">
      <formula>"Slightly Off Track"</formula>
    </cfRule>
    <cfRule type="cellIs" dxfId="6698" priority="108" operator="equal">
      <formula>"On Track"</formula>
    </cfRule>
    <cfRule type="cellIs" dxfId="6697" priority="109" operator="equal">
      <formula>"Complete"</formula>
    </cfRule>
  </conditionalFormatting>
  <conditionalFormatting sqref="I78">
    <cfRule type="cellIs" dxfId="6696" priority="103" operator="equal">
      <formula>"Urgent"</formula>
    </cfRule>
  </conditionalFormatting>
  <conditionalFormatting sqref="C102">
    <cfRule type="containsText" dxfId="6695" priority="102" operator="containsText" text="Complete">
      <formula>NOT(ISERROR(SEARCH("Complete",C102)))</formula>
    </cfRule>
  </conditionalFormatting>
  <conditionalFormatting sqref="C102">
    <cfRule type="containsText" dxfId="6694" priority="98" operator="containsText" text="Not Started">
      <formula>NOT(ISERROR(SEARCH("Not Started",C102)))</formula>
    </cfRule>
    <cfRule type="containsText" dxfId="6693" priority="99" operator="containsText" text="Off Track">
      <formula>NOT(ISERROR(SEARCH("Off Track",C102)))</formula>
    </cfRule>
    <cfRule type="containsText" dxfId="6692" priority="100" operator="containsText" text="Slightly Off Track">
      <formula>NOT(ISERROR(SEARCH("Slightly Off Track",C102)))</formula>
    </cfRule>
    <cfRule type="containsText" dxfId="6691" priority="101" operator="containsText" text="On Track">
      <formula>NOT(ISERROR(SEARCH("On Track",C102)))</formula>
    </cfRule>
  </conditionalFormatting>
  <conditionalFormatting sqref="C102">
    <cfRule type="containsText" dxfId="6690" priority="97" operator="containsText" text="Slightly Off Track">
      <formula>NOT(ISERROR(SEARCH("Slightly Off Track",C102)))</formula>
    </cfRule>
  </conditionalFormatting>
  <conditionalFormatting sqref="A102:C102 H102:I102">
    <cfRule type="cellIs" dxfId="6689" priority="91" operator="equal">
      <formula>"Complete"</formula>
    </cfRule>
    <cfRule type="cellIs" dxfId="6688" priority="92" operator="equal">
      <formula>"Not Started"</formula>
    </cfRule>
    <cfRule type="cellIs" dxfId="6687" priority="93" operator="equal">
      <formula>"Off Track"</formula>
    </cfRule>
    <cfRule type="cellIs" dxfId="6686" priority="94" operator="equal">
      <formula>"Slightly Off Track"</formula>
    </cfRule>
    <cfRule type="cellIs" dxfId="6685" priority="95" operator="equal">
      <formula>"On Track"</formula>
    </cfRule>
    <cfRule type="cellIs" dxfId="6684" priority="96" operator="equal">
      <formula>"Complete"</formula>
    </cfRule>
  </conditionalFormatting>
  <conditionalFormatting sqref="I102">
    <cfRule type="cellIs" dxfId="6683" priority="90" operator="equal">
      <formula>"Urgent"</formula>
    </cfRule>
  </conditionalFormatting>
  <conditionalFormatting sqref="C11:C12">
    <cfRule type="containsText" dxfId="6682" priority="89" operator="containsText" text="Complete">
      <formula>NOT(ISERROR(SEARCH("Complete",C11)))</formula>
    </cfRule>
  </conditionalFormatting>
  <conditionalFormatting sqref="C11:C12">
    <cfRule type="containsText" dxfId="6681" priority="85" operator="containsText" text="Not Started">
      <formula>NOT(ISERROR(SEARCH("Not Started",C11)))</formula>
    </cfRule>
    <cfRule type="containsText" dxfId="6680" priority="86" operator="containsText" text="Off Track">
      <formula>NOT(ISERROR(SEARCH("Off Track",C11)))</formula>
    </cfRule>
    <cfRule type="containsText" dxfId="6679" priority="87" operator="containsText" text="Slightly Off Track">
      <formula>NOT(ISERROR(SEARCH("Slightly Off Track",C11)))</formula>
    </cfRule>
    <cfRule type="containsText" dxfId="6678" priority="88" operator="containsText" text="On Track">
      <formula>NOT(ISERROR(SEARCH("On Track",C11)))</formula>
    </cfRule>
  </conditionalFormatting>
  <conditionalFormatting sqref="C11:C12">
    <cfRule type="containsText" dxfId="6677" priority="84" operator="containsText" text="Slightly Off Track">
      <formula>NOT(ISERROR(SEARCH("Slightly Off Track",C11)))</formula>
    </cfRule>
  </conditionalFormatting>
  <conditionalFormatting sqref="B11:I12">
    <cfRule type="cellIs" dxfId="6676" priority="78" operator="equal">
      <formula>"Complete"</formula>
    </cfRule>
    <cfRule type="cellIs" dxfId="6675" priority="79" operator="equal">
      <formula>"Not Started"</formula>
    </cfRule>
    <cfRule type="cellIs" dxfId="6674" priority="80" operator="equal">
      <formula>"Off Track"</formula>
    </cfRule>
    <cfRule type="cellIs" dxfId="6673" priority="81" operator="equal">
      <formula>"Slightly Off Track"</formula>
    </cfRule>
    <cfRule type="cellIs" dxfId="6672" priority="82" operator="equal">
      <formula>"On Track"</formula>
    </cfRule>
    <cfRule type="cellIs" dxfId="6671" priority="83" operator="equal">
      <formula>"Complete"</formula>
    </cfRule>
  </conditionalFormatting>
  <conditionalFormatting sqref="I11:I12">
    <cfRule type="cellIs" dxfId="6670" priority="77" operator="equal">
      <formula>"Urgent"</formula>
    </cfRule>
  </conditionalFormatting>
  <conditionalFormatting sqref="C35:C36">
    <cfRule type="containsText" dxfId="6669" priority="76" operator="containsText" text="Complete">
      <formula>NOT(ISERROR(SEARCH("Complete",C35)))</formula>
    </cfRule>
  </conditionalFormatting>
  <conditionalFormatting sqref="C35:C36">
    <cfRule type="containsText" dxfId="6668" priority="72" operator="containsText" text="Not Started">
      <formula>NOT(ISERROR(SEARCH("Not Started",C35)))</formula>
    </cfRule>
    <cfRule type="containsText" dxfId="6667" priority="73" operator="containsText" text="Off Track">
      <formula>NOT(ISERROR(SEARCH("Off Track",C35)))</formula>
    </cfRule>
    <cfRule type="containsText" dxfId="6666" priority="74" operator="containsText" text="Slightly Off Track">
      <formula>NOT(ISERROR(SEARCH("Slightly Off Track",C35)))</formula>
    </cfRule>
    <cfRule type="containsText" dxfId="6665" priority="75" operator="containsText" text="On Track">
      <formula>NOT(ISERROR(SEARCH("On Track",C35)))</formula>
    </cfRule>
  </conditionalFormatting>
  <conditionalFormatting sqref="C35:C36">
    <cfRule type="containsText" dxfId="6664" priority="71" operator="containsText" text="Slightly Off Track">
      <formula>NOT(ISERROR(SEARCH("Slightly Off Track",C35)))</formula>
    </cfRule>
  </conditionalFormatting>
  <conditionalFormatting sqref="B35:I36">
    <cfRule type="cellIs" dxfId="6663" priority="65" operator="equal">
      <formula>"Complete"</formula>
    </cfRule>
    <cfRule type="cellIs" dxfId="6662" priority="66" operator="equal">
      <formula>"Not Started"</formula>
    </cfRule>
    <cfRule type="cellIs" dxfId="6661" priority="67" operator="equal">
      <formula>"Off Track"</formula>
    </cfRule>
    <cfRule type="cellIs" dxfId="6660" priority="68" operator="equal">
      <formula>"Slightly Off Track"</formula>
    </cfRule>
    <cfRule type="cellIs" dxfId="6659" priority="69" operator="equal">
      <formula>"On Track"</formula>
    </cfRule>
    <cfRule type="cellIs" dxfId="6658" priority="70" operator="equal">
      <formula>"Complete"</formula>
    </cfRule>
  </conditionalFormatting>
  <conditionalFormatting sqref="I35:I36">
    <cfRule type="cellIs" dxfId="6657" priority="64" operator="equal">
      <formula>"Urgent"</formula>
    </cfRule>
  </conditionalFormatting>
  <conditionalFormatting sqref="C59:C60">
    <cfRule type="containsText" dxfId="6656" priority="63" operator="containsText" text="Complete">
      <formula>NOT(ISERROR(SEARCH("Complete",C59)))</formula>
    </cfRule>
  </conditionalFormatting>
  <conditionalFormatting sqref="C59:C60">
    <cfRule type="containsText" dxfId="6655" priority="59" operator="containsText" text="Not Started">
      <formula>NOT(ISERROR(SEARCH("Not Started",C59)))</formula>
    </cfRule>
    <cfRule type="containsText" dxfId="6654" priority="60" operator="containsText" text="Off Track">
      <formula>NOT(ISERROR(SEARCH("Off Track",C59)))</formula>
    </cfRule>
    <cfRule type="containsText" dxfId="6653" priority="61" operator="containsText" text="Slightly Off Track">
      <formula>NOT(ISERROR(SEARCH("Slightly Off Track",C59)))</formula>
    </cfRule>
    <cfRule type="containsText" dxfId="6652" priority="62" operator="containsText" text="On Track">
      <formula>NOT(ISERROR(SEARCH("On Track",C59)))</formula>
    </cfRule>
  </conditionalFormatting>
  <conditionalFormatting sqref="C59:C60">
    <cfRule type="containsText" dxfId="6651" priority="58" operator="containsText" text="Slightly Off Track">
      <formula>NOT(ISERROR(SEARCH("Slightly Off Track",C59)))</formula>
    </cfRule>
  </conditionalFormatting>
  <conditionalFormatting sqref="B59:I60">
    <cfRule type="cellIs" dxfId="6650" priority="52" operator="equal">
      <formula>"Complete"</formula>
    </cfRule>
    <cfRule type="cellIs" dxfId="6649" priority="53" operator="equal">
      <formula>"Not Started"</formula>
    </cfRule>
    <cfRule type="cellIs" dxfId="6648" priority="54" operator="equal">
      <formula>"Off Track"</formula>
    </cfRule>
    <cfRule type="cellIs" dxfId="6647" priority="55" operator="equal">
      <formula>"Slightly Off Track"</formula>
    </cfRule>
    <cfRule type="cellIs" dxfId="6646" priority="56" operator="equal">
      <formula>"On Track"</formula>
    </cfRule>
    <cfRule type="cellIs" dxfId="6645" priority="57" operator="equal">
      <formula>"Complete"</formula>
    </cfRule>
  </conditionalFormatting>
  <conditionalFormatting sqref="I59:I60">
    <cfRule type="cellIs" dxfId="6644" priority="51" operator="equal">
      <formula>"Urgent"</formula>
    </cfRule>
  </conditionalFormatting>
  <conditionalFormatting sqref="C83:C84">
    <cfRule type="containsText" dxfId="6643" priority="50" operator="containsText" text="Complete">
      <formula>NOT(ISERROR(SEARCH("Complete",C83)))</formula>
    </cfRule>
  </conditionalFormatting>
  <conditionalFormatting sqref="C83:C84">
    <cfRule type="containsText" dxfId="6642" priority="46" operator="containsText" text="Not Started">
      <formula>NOT(ISERROR(SEARCH("Not Started",C83)))</formula>
    </cfRule>
    <cfRule type="containsText" dxfId="6641" priority="47" operator="containsText" text="Off Track">
      <formula>NOT(ISERROR(SEARCH("Off Track",C83)))</formula>
    </cfRule>
    <cfRule type="containsText" dxfId="6640" priority="48" operator="containsText" text="Slightly Off Track">
      <formula>NOT(ISERROR(SEARCH("Slightly Off Track",C83)))</formula>
    </cfRule>
    <cfRule type="containsText" dxfId="6639" priority="49" operator="containsText" text="On Track">
      <formula>NOT(ISERROR(SEARCH("On Track",C83)))</formula>
    </cfRule>
  </conditionalFormatting>
  <conditionalFormatting sqref="C83:C84">
    <cfRule type="containsText" dxfId="6638" priority="45" operator="containsText" text="Slightly Off Track">
      <formula>NOT(ISERROR(SEARCH("Slightly Off Track",C83)))</formula>
    </cfRule>
  </conditionalFormatting>
  <conditionalFormatting sqref="B83:I84">
    <cfRule type="cellIs" dxfId="6637" priority="39" operator="equal">
      <formula>"Complete"</formula>
    </cfRule>
    <cfRule type="cellIs" dxfId="6636" priority="40" operator="equal">
      <formula>"Not Started"</formula>
    </cfRule>
    <cfRule type="cellIs" dxfId="6635" priority="41" operator="equal">
      <formula>"Off Track"</formula>
    </cfRule>
    <cfRule type="cellIs" dxfId="6634" priority="42" operator="equal">
      <formula>"Slightly Off Track"</formula>
    </cfRule>
    <cfRule type="cellIs" dxfId="6633" priority="43" operator="equal">
      <formula>"On Track"</formula>
    </cfRule>
    <cfRule type="cellIs" dxfId="6632" priority="44" operator="equal">
      <formula>"Complete"</formula>
    </cfRule>
  </conditionalFormatting>
  <conditionalFormatting sqref="I83:I84">
    <cfRule type="cellIs" dxfId="6631" priority="38" operator="equal">
      <formula>"Urgent"</formula>
    </cfRule>
  </conditionalFormatting>
  <conditionalFormatting sqref="C107:C108">
    <cfRule type="containsText" dxfId="6630" priority="37" operator="containsText" text="Complete">
      <formula>NOT(ISERROR(SEARCH("Complete",C107)))</formula>
    </cfRule>
  </conditionalFormatting>
  <conditionalFormatting sqref="C107:C108">
    <cfRule type="containsText" dxfId="6629" priority="33" operator="containsText" text="Not Started">
      <formula>NOT(ISERROR(SEARCH("Not Started",C107)))</formula>
    </cfRule>
    <cfRule type="containsText" dxfId="6628" priority="34" operator="containsText" text="Off Track">
      <formula>NOT(ISERROR(SEARCH("Off Track",C107)))</formula>
    </cfRule>
    <cfRule type="containsText" dxfId="6627" priority="35" operator="containsText" text="Slightly Off Track">
      <formula>NOT(ISERROR(SEARCH("Slightly Off Track",C107)))</formula>
    </cfRule>
    <cfRule type="containsText" dxfId="6626" priority="36" operator="containsText" text="On Track">
      <formula>NOT(ISERROR(SEARCH("On Track",C107)))</formula>
    </cfRule>
  </conditionalFormatting>
  <conditionalFormatting sqref="C107:C108">
    <cfRule type="containsText" dxfId="6625" priority="32" operator="containsText" text="Slightly Off Track">
      <formula>NOT(ISERROR(SEARCH("Slightly Off Track",C107)))</formula>
    </cfRule>
  </conditionalFormatting>
  <conditionalFormatting sqref="B107:I108">
    <cfRule type="cellIs" dxfId="6624" priority="26" operator="equal">
      <formula>"Complete"</formula>
    </cfRule>
    <cfRule type="cellIs" dxfId="6623" priority="27" operator="equal">
      <formula>"Not Started"</formula>
    </cfRule>
    <cfRule type="cellIs" dxfId="6622" priority="28" operator="equal">
      <formula>"Off Track"</formula>
    </cfRule>
    <cfRule type="cellIs" dxfId="6621" priority="29" operator="equal">
      <formula>"Slightly Off Track"</formula>
    </cfRule>
    <cfRule type="cellIs" dxfId="6620" priority="30" operator="equal">
      <formula>"On Track"</formula>
    </cfRule>
    <cfRule type="cellIs" dxfId="6619" priority="31" operator="equal">
      <formula>"Complete"</formula>
    </cfRule>
  </conditionalFormatting>
  <conditionalFormatting sqref="I107:I108">
    <cfRule type="cellIs" dxfId="6618" priority="25" operator="equal">
      <formula>"Urgent"</formula>
    </cfRule>
  </conditionalFormatting>
  <conditionalFormatting sqref="A37:A49">
    <cfRule type="cellIs" dxfId="6617" priority="19" operator="equal">
      <formula>"Complete"</formula>
    </cfRule>
    <cfRule type="cellIs" dxfId="6616" priority="20" operator="equal">
      <formula>"Not Started"</formula>
    </cfRule>
    <cfRule type="cellIs" dxfId="6615" priority="21" operator="equal">
      <formula>"Off Track"</formula>
    </cfRule>
    <cfRule type="cellIs" dxfId="6614" priority="22" operator="equal">
      <formula>"Slightly Off Track"</formula>
    </cfRule>
    <cfRule type="cellIs" dxfId="6613" priority="23" operator="equal">
      <formula>"On Track"</formula>
    </cfRule>
    <cfRule type="cellIs" dxfId="6612" priority="24" operator="equal">
      <formula>"Complete"</formula>
    </cfRule>
  </conditionalFormatting>
  <conditionalFormatting sqref="A61:A73">
    <cfRule type="cellIs" dxfId="6611" priority="13" operator="equal">
      <formula>"Complete"</formula>
    </cfRule>
    <cfRule type="cellIs" dxfId="6610" priority="14" operator="equal">
      <formula>"Not Started"</formula>
    </cfRule>
    <cfRule type="cellIs" dxfId="6609" priority="15" operator="equal">
      <formula>"Off Track"</formula>
    </cfRule>
    <cfRule type="cellIs" dxfId="6608" priority="16" operator="equal">
      <formula>"Slightly Off Track"</formula>
    </cfRule>
    <cfRule type="cellIs" dxfId="6607" priority="17" operator="equal">
      <formula>"On Track"</formula>
    </cfRule>
    <cfRule type="cellIs" dxfId="6606" priority="18" operator="equal">
      <formula>"Complete"</formula>
    </cfRule>
  </conditionalFormatting>
  <conditionalFormatting sqref="A85:A97">
    <cfRule type="cellIs" dxfId="6605" priority="7" operator="equal">
      <formula>"Complete"</formula>
    </cfRule>
    <cfRule type="cellIs" dxfId="6604" priority="8" operator="equal">
      <formula>"Not Started"</formula>
    </cfRule>
    <cfRule type="cellIs" dxfId="6603" priority="9" operator="equal">
      <formula>"Off Track"</formula>
    </cfRule>
    <cfRule type="cellIs" dxfId="6602" priority="10" operator="equal">
      <formula>"Slightly Off Track"</formula>
    </cfRule>
    <cfRule type="cellIs" dxfId="6601" priority="11" operator="equal">
      <formula>"On Track"</formula>
    </cfRule>
    <cfRule type="cellIs" dxfId="6600" priority="12" operator="equal">
      <formula>"Complete"</formula>
    </cfRule>
  </conditionalFormatting>
  <conditionalFormatting sqref="A109:A121">
    <cfRule type="cellIs" dxfId="6599" priority="1" operator="equal">
      <formula>"Complete"</formula>
    </cfRule>
    <cfRule type="cellIs" dxfId="6598" priority="2" operator="equal">
      <formula>"Not Started"</formula>
    </cfRule>
    <cfRule type="cellIs" dxfId="6597" priority="3" operator="equal">
      <formula>"Off Track"</formula>
    </cfRule>
    <cfRule type="cellIs" dxfId="6596" priority="4" operator="equal">
      <formula>"Slightly Off Track"</formula>
    </cfRule>
    <cfRule type="cellIs" dxfId="6595" priority="5" operator="equal">
      <formula>"On Track"</formula>
    </cfRule>
    <cfRule type="cellIs" dxfId="6594" priority="6" operator="equal">
      <formula>"Complete"</formula>
    </cfRule>
  </conditionalFormatting>
  <dataValidations count="1">
    <dataValidation type="whole" allowBlank="1" showInputMessage="1" showErrorMessage="1" sqref="E133:E137" xr:uid="{00000000-0002-0000-0300-000000000000}">
      <formula1>0</formula1>
      <formula2>500</formula2>
    </dataValidation>
  </dataValidations>
  <pageMargins left="0.25" right="0.25" top="0.75" bottom="0.75" header="0.3" footer="0.3"/>
  <pageSetup scale="68" fitToHeight="0" orientation="landscape" r:id="rId1"/>
  <rowBreaks count="5" manualBreakCount="5">
    <brk id="28" max="8" man="1"/>
    <brk id="52" max="8" man="1"/>
    <brk id="76" max="8" man="1"/>
    <brk id="100" max="8" man="1"/>
    <brk id="124" max="8"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Data!$H$1:$H$2</xm:f>
          </x14:formula1>
          <xm:sqref>C133:C137</xm:sqref>
        </x14:dataValidation>
        <x14:dataValidation type="list" allowBlank="1" showInputMessage="1" showErrorMessage="1" xr:uid="{00000000-0002-0000-0300-000002000000}">
          <x14:formula1>
            <xm:f>Data!$F$1:$F$6</xm:f>
          </x14:formula1>
          <xm:sqref>B8 C85:C97 B32 B56 B80 B104 C13:C25 C37:C49 C61:C73 C109:C121</xm:sqref>
        </x14:dataValidation>
        <x14:dataValidation type="list" allowBlank="1" showInputMessage="1" showErrorMessage="1" xr:uid="{00000000-0002-0000-0300-000003000000}">
          <x14:formula1>
            <xm:f>Data!$C$1:$C$4</xm:f>
          </x14:formula1>
          <xm:sqref>I1</xm:sqref>
        </x14:dataValidation>
        <x14:dataValidation type="list" allowBlank="1" showInputMessage="1" showErrorMessage="1" xr:uid="{00000000-0002-0000-0300-000004000000}">
          <x14:formula1>
            <xm:f>Data!$A$1:$A$12</xm:f>
          </x14:formula1>
          <xm:sqref>F2:G2</xm:sqref>
        </x14:dataValidation>
        <x14:dataValidation type="list" allowBlank="1" showInputMessage="1" showErrorMessage="1" xr:uid="{00000000-0002-0000-0300-000005000000}">
          <x14:formula1>
            <xm:f>Data!$P$1:$P$4</xm:f>
          </x14:formula1>
          <xm:sqref>A13:A25 A37:A49 A61:A73 A85:A97 A109:A121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K1071"/>
  <sheetViews>
    <sheetView topLeftCell="A97" workbookViewId="0">
      <selection activeCell="B98" sqref="B98:I100"/>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t="s">
        <v>44</v>
      </c>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t="s">
        <v>33</v>
      </c>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4">
        <v>43561</v>
      </c>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t="s">
        <v>186</v>
      </c>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t="s">
        <v>57</v>
      </c>
      <c r="C56" s="14">
        <v>0.01</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ht="196" x14ac:dyDescent="0.35">
      <c r="A61" s="19"/>
      <c r="B61" s="106" t="s">
        <v>113</v>
      </c>
      <c r="C61" s="95" t="s">
        <v>57</v>
      </c>
      <c r="D61" s="159">
        <v>43466</v>
      </c>
      <c r="E61" s="153">
        <v>43570</v>
      </c>
      <c r="F61" s="106" t="s">
        <v>160</v>
      </c>
      <c r="G61" s="106" t="s">
        <v>114</v>
      </c>
      <c r="H61" s="22" t="s">
        <v>161</v>
      </c>
      <c r="I61" s="23" t="s">
        <v>166</v>
      </c>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ht="70" x14ac:dyDescent="0.35">
      <c r="A62" s="24"/>
      <c r="B62" s="107" t="s">
        <v>89</v>
      </c>
      <c r="C62" s="96" t="s">
        <v>57</v>
      </c>
      <c r="D62" s="160">
        <v>43466</v>
      </c>
      <c r="E62" s="155">
        <v>43570</v>
      </c>
      <c r="F62" s="162" t="s">
        <v>117</v>
      </c>
      <c r="G62" s="107" t="s">
        <v>162</v>
      </c>
      <c r="H62" s="27" t="s">
        <v>164</v>
      </c>
      <c r="I62" s="28" t="s">
        <v>163</v>
      </c>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ht="182" x14ac:dyDescent="0.35">
      <c r="A63" s="24"/>
      <c r="B63" s="107" t="s">
        <v>94</v>
      </c>
      <c r="C63" s="96" t="s">
        <v>57</v>
      </c>
      <c r="D63" s="160">
        <v>43497</v>
      </c>
      <c r="E63" s="155">
        <v>43570</v>
      </c>
      <c r="F63" s="107" t="s">
        <v>188</v>
      </c>
      <c r="G63" s="107" t="s">
        <v>165</v>
      </c>
      <c r="H63" s="27" t="s">
        <v>209</v>
      </c>
      <c r="I63" s="28" t="s">
        <v>171</v>
      </c>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t="s">
        <v>212</v>
      </c>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t="s">
        <v>156</v>
      </c>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t="s">
        <v>57</v>
      </c>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ht="84" x14ac:dyDescent="0.35">
      <c r="A85" s="19"/>
      <c r="B85" s="106" t="s">
        <v>104</v>
      </c>
      <c r="C85" s="95" t="s">
        <v>57</v>
      </c>
      <c r="D85" s="159">
        <v>43466</v>
      </c>
      <c r="E85" s="153">
        <v>43551</v>
      </c>
      <c r="F85" s="106" t="s">
        <v>167</v>
      </c>
      <c r="G85" s="106" t="s">
        <v>106</v>
      </c>
      <c r="H85" s="22" t="s">
        <v>189</v>
      </c>
      <c r="I85" s="23" t="s">
        <v>169</v>
      </c>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ht="154" x14ac:dyDescent="0.35">
      <c r="A86" s="24"/>
      <c r="B86" s="107" t="s">
        <v>197</v>
      </c>
      <c r="C86" s="96" t="s">
        <v>57</v>
      </c>
      <c r="D86" s="160">
        <v>43466</v>
      </c>
      <c r="E86" s="155">
        <v>43551</v>
      </c>
      <c r="F86" s="107" t="s">
        <v>168</v>
      </c>
      <c r="G86" s="107" t="s">
        <v>130</v>
      </c>
      <c r="H86" s="27" t="s">
        <v>170</v>
      </c>
      <c r="I86" s="28" t="s">
        <v>132</v>
      </c>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t="s">
        <v>213</v>
      </c>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1</v>
      </c>
      <c r="D131" s="66">
        <f>IFERROR(AVERAGE(D133:D137),0)</f>
        <v>1</v>
      </c>
      <c r="E131" s="65">
        <f>IFERROR(AVERAGE(E133:E137)/60,0)</f>
        <v>5.2944444444444452</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t="s">
        <v>173</v>
      </c>
      <c r="C133" s="69" t="s">
        <v>74</v>
      </c>
      <c r="D133" s="69">
        <v>1</v>
      </c>
      <c r="E133" s="70">
        <v>360</v>
      </c>
      <c r="F133" s="70">
        <v>0</v>
      </c>
      <c r="G133" s="76">
        <f>IFERROR(F133/E133,0)</f>
        <v>0</v>
      </c>
      <c r="H133" s="203" t="s">
        <v>176</v>
      </c>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t="s">
        <v>174</v>
      </c>
      <c r="C134" s="74" t="s">
        <v>74</v>
      </c>
      <c r="D134" s="74">
        <v>1</v>
      </c>
      <c r="E134" s="75">
        <v>360</v>
      </c>
      <c r="F134" s="75">
        <v>360</v>
      </c>
      <c r="G134" s="71">
        <f>IFERROR(F134/E134,0)</f>
        <v>1</v>
      </c>
      <c r="H134" s="179" t="s">
        <v>177</v>
      </c>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t="s">
        <v>175</v>
      </c>
      <c r="C135" s="74" t="s">
        <v>74</v>
      </c>
      <c r="D135" s="74">
        <v>1</v>
      </c>
      <c r="E135" s="75">
        <v>233</v>
      </c>
      <c r="F135" s="75">
        <v>25</v>
      </c>
      <c r="G135" s="71">
        <f>IFERROR(F135/E135,0)</f>
        <v>0.1072961373390558</v>
      </c>
      <c r="H135" s="179" t="s">
        <v>178</v>
      </c>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161">
        <v>43545</v>
      </c>
      <c r="B144" s="75">
        <v>360</v>
      </c>
      <c r="C144" s="179" t="s">
        <v>179</v>
      </c>
      <c r="D144" s="180"/>
      <c r="E144" s="183" t="s">
        <v>181</v>
      </c>
      <c r="F144" s="184"/>
      <c r="G144" s="179" t="s">
        <v>183</v>
      </c>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161">
        <v>43550</v>
      </c>
      <c r="B145" s="75">
        <v>360</v>
      </c>
      <c r="C145" s="179" t="s">
        <v>180</v>
      </c>
      <c r="D145" s="180"/>
      <c r="E145" s="183" t="s">
        <v>182</v>
      </c>
      <c r="F145" s="184"/>
      <c r="G145" s="179" t="s">
        <v>184</v>
      </c>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161">
        <v>43551</v>
      </c>
      <c r="B146" s="75">
        <v>360</v>
      </c>
      <c r="C146" s="179" t="s">
        <v>180</v>
      </c>
      <c r="D146" s="180"/>
      <c r="E146" s="183" t="s">
        <v>175</v>
      </c>
      <c r="F146" s="184"/>
      <c r="G146" s="179" t="s">
        <v>185</v>
      </c>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6593" priority="634" operator="containsText" text="Complete">
      <formula>NOT(ISERROR(SEARCH("Complete",C1)))</formula>
    </cfRule>
  </conditionalFormatting>
  <conditionalFormatting sqref="F3:G3 C1:C3">
    <cfRule type="containsText" dxfId="6592" priority="630" operator="containsText" text="Not Started">
      <formula>NOT(ISERROR(SEARCH("Not Started",C1)))</formula>
    </cfRule>
    <cfRule type="containsText" dxfId="6591" priority="631" operator="containsText" text="Off Track">
      <formula>NOT(ISERROR(SEARCH("Off Track",C1)))</formula>
    </cfRule>
    <cfRule type="containsText" dxfId="6590" priority="632" operator="containsText" text="Slightly Off Track">
      <formula>NOT(ISERROR(SEARCH("Slightly Off Track",C1)))</formula>
    </cfRule>
    <cfRule type="containsText" dxfId="6589" priority="633" operator="containsText" text="On Track">
      <formula>NOT(ISERROR(SEARCH("On Track",C1)))</formula>
    </cfRule>
  </conditionalFormatting>
  <conditionalFormatting sqref="F3:G3 C1:C3">
    <cfRule type="containsText" dxfId="6588" priority="629" operator="containsText" text="Slightly Off Track">
      <formula>NOT(ISERROR(SEARCH("Slightly Off Track",C1)))</formula>
    </cfRule>
  </conditionalFormatting>
  <conditionalFormatting sqref="A1:I4">
    <cfRule type="cellIs" dxfId="6587" priority="623" operator="equal">
      <formula>"Complete"</formula>
    </cfRule>
    <cfRule type="cellIs" dxfId="6586" priority="624" operator="equal">
      <formula>"Not Started"</formula>
    </cfRule>
    <cfRule type="cellIs" dxfId="6585" priority="625" operator="equal">
      <formula>"Off Track"</formula>
    </cfRule>
    <cfRule type="cellIs" dxfId="6584" priority="626" operator="equal">
      <formula>"Slightly Off Track"</formula>
    </cfRule>
    <cfRule type="cellIs" dxfId="6583" priority="627" operator="equal">
      <formula>"On Track"</formula>
    </cfRule>
    <cfRule type="cellIs" dxfId="6582" priority="628" operator="equal">
      <formula>"Complete"</formula>
    </cfRule>
  </conditionalFormatting>
  <conditionalFormatting sqref="I1:I4">
    <cfRule type="cellIs" dxfId="6581" priority="622" operator="equal">
      <formula>"Urgent"</formula>
    </cfRule>
  </conditionalFormatting>
  <conditionalFormatting sqref="F2:G2">
    <cfRule type="containsText" dxfId="6580" priority="621" operator="containsText" text="Complete">
      <formula>NOT(ISERROR(SEARCH("Complete",F2)))</formula>
    </cfRule>
  </conditionalFormatting>
  <conditionalFormatting sqref="F2:G2">
    <cfRule type="containsText" dxfId="6579" priority="617" operator="containsText" text="Not Started">
      <formula>NOT(ISERROR(SEARCH("Not Started",F2)))</formula>
    </cfRule>
    <cfRule type="containsText" dxfId="6578" priority="618" operator="containsText" text="Off Track">
      <formula>NOT(ISERROR(SEARCH("Off Track",F2)))</formula>
    </cfRule>
    <cfRule type="containsText" dxfId="6577" priority="619" operator="containsText" text="Slightly Off Track">
      <formula>NOT(ISERROR(SEARCH("Slightly Off Track",F2)))</formula>
    </cfRule>
    <cfRule type="containsText" dxfId="6576" priority="620" operator="containsText" text="On Track">
      <formula>NOT(ISERROR(SEARCH("On Track",F2)))</formula>
    </cfRule>
  </conditionalFormatting>
  <conditionalFormatting sqref="F2:G2">
    <cfRule type="containsText" dxfId="6575" priority="616" operator="containsText" text="Slightly Off Track">
      <formula>NOT(ISERROR(SEARCH("Slightly Off Track",F2)))</formula>
    </cfRule>
  </conditionalFormatting>
  <conditionalFormatting sqref="C6">
    <cfRule type="containsText" dxfId="6574" priority="615" operator="containsText" text="Complete">
      <formula>NOT(ISERROR(SEARCH("Complete",C6)))</formula>
    </cfRule>
  </conditionalFormatting>
  <conditionalFormatting sqref="C6">
    <cfRule type="containsText" dxfId="6573" priority="611" operator="containsText" text="Not Started">
      <formula>NOT(ISERROR(SEARCH("Not Started",C6)))</formula>
    </cfRule>
    <cfRule type="containsText" dxfId="6572" priority="612" operator="containsText" text="Off Track">
      <formula>NOT(ISERROR(SEARCH("Off Track",C6)))</formula>
    </cfRule>
    <cfRule type="containsText" dxfId="6571" priority="613" operator="containsText" text="Slightly Off Track">
      <formula>NOT(ISERROR(SEARCH("Slightly Off Track",C6)))</formula>
    </cfRule>
    <cfRule type="containsText" dxfId="6570" priority="614" operator="containsText" text="On Track">
      <formula>NOT(ISERROR(SEARCH("On Track",C6)))</formula>
    </cfRule>
  </conditionalFormatting>
  <conditionalFormatting sqref="C6">
    <cfRule type="containsText" dxfId="6569" priority="610" operator="containsText" text="Slightly Off Track">
      <formula>NOT(ISERROR(SEARCH("Slightly Off Track",C6)))</formula>
    </cfRule>
  </conditionalFormatting>
  <conditionalFormatting sqref="A7:B7 E7 A6:C6 H6:I6">
    <cfRule type="cellIs" dxfId="6568" priority="604" operator="equal">
      <formula>"Complete"</formula>
    </cfRule>
    <cfRule type="cellIs" dxfId="6567" priority="605" operator="equal">
      <formula>"Not Started"</formula>
    </cfRule>
    <cfRule type="cellIs" dxfId="6566" priority="606" operator="equal">
      <formula>"Off Track"</formula>
    </cfRule>
    <cfRule type="cellIs" dxfId="6565" priority="607" operator="equal">
      <formula>"Slightly Off Track"</formula>
    </cfRule>
    <cfRule type="cellIs" dxfId="6564" priority="608" operator="equal">
      <formula>"On Track"</formula>
    </cfRule>
    <cfRule type="cellIs" dxfId="6563" priority="609" operator="equal">
      <formula>"Complete"</formula>
    </cfRule>
  </conditionalFormatting>
  <conditionalFormatting sqref="F7">
    <cfRule type="cellIs" dxfId="6562" priority="597" operator="equal">
      <formula>"Not Started"</formula>
    </cfRule>
    <cfRule type="cellIs" dxfId="6561" priority="598" operator="equal">
      <formula>"Complete"</formula>
    </cfRule>
    <cfRule type="cellIs" dxfId="6560" priority="599" operator="equal">
      <formula>"Not Started"</formula>
    </cfRule>
    <cfRule type="cellIs" dxfId="6559" priority="600" operator="equal">
      <formula>"Slightly Off Track"</formula>
    </cfRule>
    <cfRule type="cellIs" dxfId="6558" priority="601" operator="equal">
      <formula>"Off Track"</formula>
    </cfRule>
    <cfRule type="cellIs" dxfId="6557" priority="602" operator="equal">
      <formula>"On Track"</formula>
    </cfRule>
    <cfRule type="cellIs" dxfId="6556" priority="603" operator="equal">
      <formula>"Complete"</formula>
    </cfRule>
  </conditionalFormatting>
  <conditionalFormatting sqref="F7">
    <cfRule type="cellIs" dxfId="6555" priority="596" operator="equal">
      <formula>"Complete"</formula>
    </cfRule>
  </conditionalFormatting>
  <conditionalFormatting sqref="I6">
    <cfRule type="cellIs" dxfId="6554" priority="595" operator="equal">
      <formula>"Urgent"</formula>
    </cfRule>
  </conditionalFormatting>
  <conditionalFormatting sqref="C8">
    <cfRule type="containsText" dxfId="6553" priority="594" operator="containsText" text="Complete">
      <formula>NOT(ISERROR(SEARCH("Complete",C8)))</formula>
    </cfRule>
  </conditionalFormatting>
  <conditionalFormatting sqref="C8">
    <cfRule type="containsText" dxfId="6552" priority="590" operator="containsText" text="Not Started">
      <formula>NOT(ISERROR(SEARCH("Not Started",C8)))</formula>
    </cfRule>
    <cfRule type="containsText" dxfId="6551" priority="591" operator="containsText" text="Off Track">
      <formula>NOT(ISERROR(SEARCH("Off Track",C8)))</formula>
    </cfRule>
    <cfRule type="containsText" dxfId="6550" priority="592" operator="containsText" text="Slightly Off Track">
      <formula>NOT(ISERROR(SEARCH("Slightly Off Track",C8)))</formula>
    </cfRule>
    <cfRule type="containsText" dxfId="6549" priority="593" operator="containsText" text="On Track">
      <formula>NOT(ISERROR(SEARCH("On Track",C8)))</formula>
    </cfRule>
  </conditionalFormatting>
  <conditionalFormatting sqref="C8">
    <cfRule type="containsText" dxfId="6548" priority="589" operator="containsText" text="Slightly Off Track">
      <formula>NOT(ISERROR(SEARCH("Slightly Off Track",C8)))</formula>
    </cfRule>
  </conditionalFormatting>
  <conditionalFormatting sqref="C8">
    <cfRule type="cellIs" dxfId="6547" priority="583" operator="equal">
      <formula>"Complete"</formula>
    </cfRule>
    <cfRule type="cellIs" dxfId="6546" priority="584" operator="equal">
      <formula>"Not Started"</formula>
    </cfRule>
    <cfRule type="cellIs" dxfId="6545" priority="585" operator="equal">
      <formula>"Off Track"</formula>
    </cfRule>
    <cfRule type="cellIs" dxfId="6544" priority="586" operator="equal">
      <formula>"Slightly Off Track"</formula>
    </cfRule>
    <cfRule type="cellIs" dxfId="6543" priority="587" operator="equal">
      <formula>"On Track"</formula>
    </cfRule>
    <cfRule type="cellIs" dxfId="6542" priority="588" operator="equal">
      <formula>"Complete"</formula>
    </cfRule>
  </conditionalFormatting>
  <conditionalFormatting sqref="D7">
    <cfRule type="cellIs" dxfId="6541" priority="577" operator="equal">
      <formula>"Complete"</formula>
    </cfRule>
    <cfRule type="cellIs" dxfId="6540" priority="578" operator="equal">
      <formula>"Not Started"</formula>
    </cfRule>
    <cfRule type="cellIs" dxfId="6539" priority="579" operator="equal">
      <formula>"Off Track"</formula>
    </cfRule>
    <cfRule type="cellIs" dxfId="6538" priority="580" operator="equal">
      <formula>"Slightly Off Track"</formula>
    </cfRule>
    <cfRule type="cellIs" dxfId="6537" priority="581" operator="equal">
      <formula>"On Track"</formula>
    </cfRule>
    <cfRule type="cellIs" dxfId="6536" priority="582" operator="equal">
      <formula>"Complete"</formula>
    </cfRule>
  </conditionalFormatting>
  <conditionalFormatting sqref="D8">
    <cfRule type="cellIs" dxfId="6535" priority="571" operator="equal">
      <formula>"Complete"</formula>
    </cfRule>
    <cfRule type="cellIs" dxfId="6534" priority="572" operator="equal">
      <formula>"Not Started"</formula>
    </cfRule>
    <cfRule type="cellIs" dxfId="6533" priority="573" operator="equal">
      <formula>"Off Track"</formula>
    </cfRule>
    <cfRule type="cellIs" dxfId="6532" priority="574" operator="equal">
      <formula>"Slightly Off Track"</formula>
    </cfRule>
    <cfRule type="cellIs" dxfId="6531" priority="575" operator="equal">
      <formula>"On Track"</formula>
    </cfRule>
    <cfRule type="cellIs" dxfId="6530" priority="576" operator="equal">
      <formula>"Complete"</formula>
    </cfRule>
  </conditionalFormatting>
  <conditionalFormatting sqref="C10">
    <cfRule type="containsText" dxfId="6529" priority="570" operator="containsText" text="Complete">
      <formula>NOT(ISERROR(SEARCH("Complete",C10)))</formula>
    </cfRule>
  </conditionalFormatting>
  <conditionalFormatting sqref="C10">
    <cfRule type="containsText" dxfId="6528" priority="566" operator="containsText" text="Not Started">
      <formula>NOT(ISERROR(SEARCH("Not Started",C10)))</formula>
    </cfRule>
    <cfRule type="containsText" dxfId="6527" priority="567" operator="containsText" text="Off Track">
      <formula>NOT(ISERROR(SEARCH("Off Track",C10)))</formula>
    </cfRule>
    <cfRule type="containsText" dxfId="6526" priority="568" operator="containsText" text="Slightly Off Track">
      <formula>NOT(ISERROR(SEARCH("Slightly Off Track",C10)))</formula>
    </cfRule>
    <cfRule type="containsText" dxfId="6525" priority="569" operator="containsText" text="On Track">
      <formula>NOT(ISERROR(SEARCH("On Track",C10)))</formula>
    </cfRule>
  </conditionalFormatting>
  <conditionalFormatting sqref="C10">
    <cfRule type="containsText" dxfId="6524" priority="565" operator="containsText" text="Slightly Off Track">
      <formula>NOT(ISERROR(SEARCH("Slightly Off Track",C10)))</formula>
    </cfRule>
  </conditionalFormatting>
  <conditionalFormatting sqref="A10:I10 A26:I28 D13:I25 A11:A12 A13:B25">
    <cfRule type="cellIs" dxfId="6523" priority="559" operator="equal">
      <formula>"Complete"</formula>
    </cfRule>
    <cfRule type="cellIs" dxfId="6522" priority="560" operator="equal">
      <formula>"Not Started"</formula>
    </cfRule>
    <cfRule type="cellIs" dxfId="6521" priority="561" operator="equal">
      <formula>"Off Track"</formula>
    </cfRule>
    <cfRule type="cellIs" dxfId="6520" priority="562" operator="equal">
      <formula>"Slightly Off Track"</formula>
    </cfRule>
    <cfRule type="cellIs" dxfId="6519" priority="563" operator="equal">
      <formula>"On Track"</formula>
    </cfRule>
    <cfRule type="cellIs" dxfId="6518" priority="564" operator="equal">
      <formula>"Complete"</formula>
    </cfRule>
  </conditionalFormatting>
  <conditionalFormatting sqref="I10 I13:I28">
    <cfRule type="cellIs" dxfId="6517" priority="558" operator="equal">
      <formula>"Urgent"</formula>
    </cfRule>
  </conditionalFormatting>
  <conditionalFormatting sqref="A31:B31 E31">
    <cfRule type="cellIs" dxfId="6516" priority="552" operator="equal">
      <formula>"Complete"</formula>
    </cfRule>
    <cfRule type="cellIs" dxfId="6515" priority="553" operator="equal">
      <formula>"Not Started"</formula>
    </cfRule>
    <cfRule type="cellIs" dxfId="6514" priority="554" operator="equal">
      <formula>"Off Track"</formula>
    </cfRule>
    <cfRule type="cellIs" dxfId="6513" priority="555" operator="equal">
      <formula>"Slightly Off Track"</formula>
    </cfRule>
    <cfRule type="cellIs" dxfId="6512" priority="556" operator="equal">
      <formula>"On Track"</formula>
    </cfRule>
    <cfRule type="cellIs" dxfId="6511" priority="557" operator="equal">
      <formula>"Complete"</formula>
    </cfRule>
  </conditionalFormatting>
  <conditionalFormatting sqref="F31">
    <cfRule type="cellIs" dxfId="6510" priority="545" operator="equal">
      <formula>"Not Started"</formula>
    </cfRule>
    <cfRule type="cellIs" dxfId="6509" priority="546" operator="equal">
      <formula>"Complete"</formula>
    </cfRule>
    <cfRule type="cellIs" dxfId="6508" priority="547" operator="equal">
      <formula>"Not Started"</formula>
    </cfRule>
    <cfRule type="cellIs" dxfId="6507" priority="548" operator="equal">
      <formula>"Slightly Off Track"</formula>
    </cfRule>
    <cfRule type="cellIs" dxfId="6506" priority="549" operator="equal">
      <formula>"Off Track"</formula>
    </cfRule>
    <cfRule type="cellIs" dxfId="6505" priority="550" operator="equal">
      <formula>"On Track"</formula>
    </cfRule>
    <cfRule type="cellIs" dxfId="6504" priority="551" operator="equal">
      <formula>"Complete"</formula>
    </cfRule>
  </conditionalFormatting>
  <conditionalFormatting sqref="F31">
    <cfRule type="cellIs" dxfId="6503" priority="544" operator="equal">
      <formula>"Complete"</formula>
    </cfRule>
  </conditionalFormatting>
  <conditionalFormatting sqref="C32">
    <cfRule type="containsText" dxfId="6502" priority="543" operator="containsText" text="Complete">
      <formula>NOT(ISERROR(SEARCH("Complete",C32)))</formula>
    </cfRule>
  </conditionalFormatting>
  <conditionalFormatting sqref="C32">
    <cfRule type="containsText" dxfId="6501" priority="539" operator="containsText" text="Not Started">
      <formula>NOT(ISERROR(SEARCH("Not Started",C32)))</formula>
    </cfRule>
    <cfRule type="containsText" dxfId="6500" priority="540" operator="containsText" text="Off Track">
      <formula>NOT(ISERROR(SEARCH("Off Track",C32)))</formula>
    </cfRule>
    <cfRule type="containsText" dxfId="6499" priority="541" operator="containsText" text="Slightly Off Track">
      <formula>NOT(ISERROR(SEARCH("Slightly Off Track",C32)))</formula>
    </cfRule>
    <cfRule type="containsText" dxfId="6498" priority="542" operator="containsText" text="On Track">
      <formula>NOT(ISERROR(SEARCH("On Track",C32)))</formula>
    </cfRule>
  </conditionalFormatting>
  <conditionalFormatting sqref="C32">
    <cfRule type="containsText" dxfId="6497" priority="538" operator="containsText" text="Slightly Off Track">
      <formula>NOT(ISERROR(SEARCH("Slightly Off Track",C32)))</formula>
    </cfRule>
  </conditionalFormatting>
  <conditionalFormatting sqref="C32">
    <cfRule type="cellIs" dxfId="6496" priority="532" operator="equal">
      <formula>"Complete"</formula>
    </cfRule>
    <cfRule type="cellIs" dxfId="6495" priority="533" operator="equal">
      <formula>"Not Started"</formula>
    </cfRule>
    <cfRule type="cellIs" dxfId="6494" priority="534" operator="equal">
      <formula>"Off Track"</formula>
    </cfRule>
    <cfRule type="cellIs" dxfId="6493" priority="535" operator="equal">
      <formula>"Slightly Off Track"</formula>
    </cfRule>
    <cfRule type="cellIs" dxfId="6492" priority="536" operator="equal">
      <formula>"On Track"</formula>
    </cfRule>
    <cfRule type="cellIs" dxfId="6491" priority="537" operator="equal">
      <formula>"Complete"</formula>
    </cfRule>
  </conditionalFormatting>
  <conditionalFormatting sqref="D31">
    <cfRule type="cellIs" dxfId="6490" priority="526" operator="equal">
      <formula>"Complete"</formula>
    </cfRule>
    <cfRule type="cellIs" dxfId="6489" priority="527" operator="equal">
      <formula>"Not Started"</formula>
    </cfRule>
    <cfRule type="cellIs" dxfId="6488" priority="528" operator="equal">
      <formula>"Off Track"</formula>
    </cfRule>
    <cfRule type="cellIs" dxfId="6487" priority="529" operator="equal">
      <formula>"Slightly Off Track"</formula>
    </cfRule>
    <cfRule type="cellIs" dxfId="6486" priority="530" operator="equal">
      <formula>"On Track"</formula>
    </cfRule>
    <cfRule type="cellIs" dxfId="6485" priority="531" operator="equal">
      <formula>"Complete"</formula>
    </cfRule>
  </conditionalFormatting>
  <conditionalFormatting sqref="D32">
    <cfRule type="cellIs" dxfId="6484" priority="520" operator="equal">
      <formula>"Complete"</formula>
    </cfRule>
    <cfRule type="cellIs" dxfId="6483" priority="521" operator="equal">
      <formula>"Not Started"</formula>
    </cfRule>
    <cfRule type="cellIs" dxfId="6482" priority="522" operator="equal">
      <formula>"Off Track"</formula>
    </cfRule>
    <cfRule type="cellIs" dxfId="6481" priority="523" operator="equal">
      <formula>"Slightly Off Track"</formula>
    </cfRule>
    <cfRule type="cellIs" dxfId="6480" priority="524" operator="equal">
      <formula>"On Track"</formula>
    </cfRule>
    <cfRule type="cellIs" dxfId="6479" priority="525" operator="equal">
      <formula>"Complete"</formula>
    </cfRule>
  </conditionalFormatting>
  <conditionalFormatting sqref="C34">
    <cfRule type="containsText" dxfId="6478" priority="519" operator="containsText" text="Complete">
      <formula>NOT(ISERROR(SEARCH("Complete",C34)))</formula>
    </cfRule>
  </conditionalFormatting>
  <conditionalFormatting sqref="C34">
    <cfRule type="containsText" dxfId="6477" priority="515" operator="containsText" text="Not Started">
      <formula>NOT(ISERROR(SEARCH("Not Started",C34)))</formula>
    </cfRule>
    <cfRule type="containsText" dxfId="6476" priority="516" operator="containsText" text="Off Track">
      <formula>NOT(ISERROR(SEARCH("Off Track",C34)))</formula>
    </cfRule>
    <cfRule type="containsText" dxfId="6475" priority="517" operator="containsText" text="Slightly Off Track">
      <formula>NOT(ISERROR(SEARCH("Slightly Off Track",C34)))</formula>
    </cfRule>
    <cfRule type="containsText" dxfId="6474" priority="518" operator="containsText" text="On Track">
      <formula>NOT(ISERROR(SEARCH("On Track",C34)))</formula>
    </cfRule>
  </conditionalFormatting>
  <conditionalFormatting sqref="C34">
    <cfRule type="containsText" dxfId="6473" priority="514" operator="containsText" text="Slightly Off Track">
      <formula>NOT(ISERROR(SEARCH("Slightly Off Track",C34)))</formula>
    </cfRule>
  </conditionalFormatting>
  <conditionalFormatting sqref="A34:I34 A50:I52 A35:A36 E37:E49 H37:I49">
    <cfRule type="cellIs" dxfId="6472" priority="508" operator="equal">
      <formula>"Complete"</formula>
    </cfRule>
    <cfRule type="cellIs" dxfId="6471" priority="509" operator="equal">
      <formula>"Not Started"</formula>
    </cfRule>
    <cfRule type="cellIs" dxfId="6470" priority="510" operator="equal">
      <formula>"Off Track"</formula>
    </cfRule>
    <cfRule type="cellIs" dxfId="6469" priority="511" operator="equal">
      <formula>"Slightly Off Track"</formula>
    </cfRule>
    <cfRule type="cellIs" dxfId="6468" priority="512" operator="equal">
      <formula>"On Track"</formula>
    </cfRule>
    <cfRule type="cellIs" dxfId="6467" priority="513" operator="equal">
      <formula>"Complete"</formula>
    </cfRule>
  </conditionalFormatting>
  <conditionalFormatting sqref="I34 I37:I52">
    <cfRule type="cellIs" dxfId="6466" priority="507" operator="equal">
      <formula>"Urgent"</formula>
    </cfRule>
  </conditionalFormatting>
  <conditionalFormatting sqref="A55:B55 E55">
    <cfRule type="cellIs" dxfId="6465" priority="501" operator="equal">
      <formula>"Complete"</formula>
    </cfRule>
    <cfRule type="cellIs" dxfId="6464" priority="502" operator="equal">
      <formula>"Not Started"</formula>
    </cfRule>
    <cfRule type="cellIs" dxfId="6463" priority="503" operator="equal">
      <formula>"Off Track"</formula>
    </cfRule>
    <cfRule type="cellIs" dxfId="6462" priority="504" operator="equal">
      <formula>"Slightly Off Track"</formula>
    </cfRule>
    <cfRule type="cellIs" dxfId="6461" priority="505" operator="equal">
      <formula>"On Track"</formula>
    </cfRule>
    <cfRule type="cellIs" dxfId="6460" priority="506" operator="equal">
      <formula>"Complete"</formula>
    </cfRule>
  </conditionalFormatting>
  <conditionalFormatting sqref="F55">
    <cfRule type="cellIs" dxfId="6459" priority="494" operator="equal">
      <formula>"Not Started"</formula>
    </cfRule>
    <cfRule type="cellIs" dxfId="6458" priority="495" operator="equal">
      <formula>"Complete"</formula>
    </cfRule>
    <cfRule type="cellIs" dxfId="6457" priority="496" operator="equal">
      <formula>"Not Started"</formula>
    </cfRule>
    <cfRule type="cellIs" dxfId="6456" priority="497" operator="equal">
      <formula>"Slightly Off Track"</formula>
    </cfRule>
    <cfRule type="cellIs" dxfId="6455" priority="498" operator="equal">
      <formula>"Off Track"</formula>
    </cfRule>
    <cfRule type="cellIs" dxfId="6454" priority="499" operator="equal">
      <formula>"On Track"</formula>
    </cfRule>
    <cfRule type="cellIs" dxfId="6453" priority="500" operator="equal">
      <formula>"Complete"</formula>
    </cfRule>
  </conditionalFormatting>
  <conditionalFormatting sqref="F55">
    <cfRule type="cellIs" dxfId="6452" priority="493" operator="equal">
      <formula>"Complete"</formula>
    </cfRule>
  </conditionalFormatting>
  <conditionalFormatting sqref="C56">
    <cfRule type="containsText" dxfId="6451" priority="492" operator="containsText" text="Complete">
      <formula>NOT(ISERROR(SEARCH("Complete",C56)))</formula>
    </cfRule>
  </conditionalFormatting>
  <conditionalFormatting sqref="C56">
    <cfRule type="containsText" dxfId="6450" priority="488" operator="containsText" text="Not Started">
      <formula>NOT(ISERROR(SEARCH("Not Started",C56)))</formula>
    </cfRule>
    <cfRule type="containsText" dxfId="6449" priority="489" operator="containsText" text="Off Track">
      <formula>NOT(ISERROR(SEARCH("Off Track",C56)))</formula>
    </cfRule>
    <cfRule type="containsText" dxfId="6448" priority="490" operator="containsText" text="Slightly Off Track">
      <formula>NOT(ISERROR(SEARCH("Slightly Off Track",C56)))</formula>
    </cfRule>
    <cfRule type="containsText" dxfId="6447" priority="491" operator="containsText" text="On Track">
      <formula>NOT(ISERROR(SEARCH("On Track",C56)))</formula>
    </cfRule>
  </conditionalFormatting>
  <conditionalFormatting sqref="C56">
    <cfRule type="containsText" dxfId="6446" priority="487" operator="containsText" text="Slightly Off Track">
      <formula>NOT(ISERROR(SEARCH("Slightly Off Track",C56)))</formula>
    </cfRule>
  </conditionalFormatting>
  <conditionalFormatting sqref="C56">
    <cfRule type="cellIs" dxfId="6445" priority="481" operator="equal">
      <formula>"Complete"</formula>
    </cfRule>
    <cfRule type="cellIs" dxfId="6444" priority="482" operator="equal">
      <formula>"Not Started"</formula>
    </cfRule>
    <cfRule type="cellIs" dxfId="6443" priority="483" operator="equal">
      <formula>"Off Track"</formula>
    </cfRule>
    <cfRule type="cellIs" dxfId="6442" priority="484" operator="equal">
      <formula>"Slightly Off Track"</formula>
    </cfRule>
    <cfRule type="cellIs" dxfId="6441" priority="485" operator="equal">
      <formula>"On Track"</formula>
    </cfRule>
    <cfRule type="cellIs" dxfId="6440" priority="486" operator="equal">
      <formula>"Complete"</formula>
    </cfRule>
  </conditionalFormatting>
  <conditionalFormatting sqref="D55">
    <cfRule type="cellIs" dxfId="6439" priority="475" operator="equal">
      <formula>"Complete"</formula>
    </cfRule>
    <cfRule type="cellIs" dxfId="6438" priority="476" operator="equal">
      <formula>"Not Started"</formula>
    </cfRule>
    <cfRule type="cellIs" dxfId="6437" priority="477" operator="equal">
      <formula>"Off Track"</formula>
    </cfRule>
    <cfRule type="cellIs" dxfId="6436" priority="478" operator="equal">
      <formula>"Slightly Off Track"</formula>
    </cfRule>
    <cfRule type="cellIs" dxfId="6435" priority="479" operator="equal">
      <formula>"On Track"</formula>
    </cfRule>
    <cfRule type="cellIs" dxfId="6434" priority="480" operator="equal">
      <formula>"Complete"</formula>
    </cfRule>
  </conditionalFormatting>
  <conditionalFormatting sqref="D56">
    <cfRule type="cellIs" dxfId="6433" priority="469" operator="equal">
      <formula>"Complete"</formula>
    </cfRule>
    <cfRule type="cellIs" dxfId="6432" priority="470" operator="equal">
      <formula>"Not Started"</formula>
    </cfRule>
    <cfRule type="cellIs" dxfId="6431" priority="471" operator="equal">
      <formula>"Off Track"</formula>
    </cfRule>
    <cfRule type="cellIs" dxfId="6430" priority="472" operator="equal">
      <formula>"Slightly Off Track"</formula>
    </cfRule>
    <cfRule type="cellIs" dxfId="6429" priority="473" operator="equal">
      <formula>"On Track"</formula>
    </cfRule>
    <cfRule type="cellIs" dxfId="6428" priority="474" operator="equal">
      <formula>"Complete"</formula>
    </cfRule>
  </conditionalFormatting>
  <conditionalFormatting sqref="C58">
    <cfRule type="containsText" dxfId="6427" priority="468" operator="containsText" text="Complete">
      <formula>NOT(ISERROR(SEARCH("Complete",C58)))</formula>
    </cfRule>
  </conditionalFormatting>
  <conditionalFormatting sqref="C58">
    <cfRule type="containsText" dxfId="6426" priority="464" operator="containsText" text="Not Started">
      <formula>NOT(ISERROR(SEARCH("Not Started",C58)))</formula>
    </cfRule>
    <cfRule type="containsText" dxfId="6425" priority="465" operator="containsText" text="Off Track">
      <formula>NOT(ISERROR(SEARCH("Off Track",C58)))</formula>
    </cfRule>
    <cfRule type="containsText" dxfId="6424" priority="466" operator="containsText" text="Slightly Off Track">
      <formula>NOT(ISERROR(SEARCH("Slightly Off Track",C58)))</formula>
    </cfRule>
    <cfRule type="containsText" dxfId="6423" priority="467" operator="containsText" text="On Track">
      <formula>NOT(ISERROR(SEARCH("On Track",C58)))</formula>
    </cfRule>
  </conditionalFormatting>
  <conditionalFormatting sqref="C58">
    <cfRule type="containsText" dxfId="6422" priority="463" operator="containsText" text="Slightly Off Track">
      <formula>NOT(ISERROR(SEARCH("Slightly Off Track",C58)))</formula>
    </cfRule>
  </conditionalFormatting>
  <conditionalFormatting sqref="A58:I58 A74:I76 A59:A60 E61:E73 H61:I73">
    <cfRule type="cellIs" dxfId="6421" priority="457" operator="equal">
      <formula>"Complete"</formula>
    </cfRule>
    <cfRule type="cellIs" dxfId="6420" priority="458" operator="equal">
      <formula>"Not Started"</formula>
    </cfRule>
    <cfRule type="cellIs" dxfId="6419" priority="459" operator="equal">
      <formula>"Off Track"</formula>
    </cfRule>
    <cfRule type="cellIs" dxfId="6418" priority="460" operator="equal">
      <formula>"Slightly Off Track"</formula>
    </cfRule>
    <cfRule type="cellIs" dxfId="6417" priority="461" operator="equal">
      <formula>"On Track"</formula>
    </cfRule>
    <cfRule type="cellIs" dxfId="6416" priority="462" operator="equal">
      <formula>"Complete"</formula>
    </cfRule>
  </conditionalFormatting>
  <conditionalFormatting sqref="I58 I61:I76">
    <cfRule type="cellIs" dxfId="6415" priority="456" operator="equal">
      <formula>"Urgent"</formula>
    </cfRule>
  </conditionalFormatting>
  <conditionalFormatting sqref="A79:B79 E79">
    <cfRule type="cellIs" dxfId="6414" priority="450" operator="equal">
      <formula>"Complete"</formula>
    </cfRule>
    <cfRule type="cellIs" dxfId="6413" priority="451" operator="equal">
      <formula>"Not Started"</formula>
    </cfRule>
    <cfRule type="cellIs" dxfId="6412" priority="452" operator="equal">
      <formula>"Off Track"</formula>
    </cfRule>
    <cfRule type="cellIs" dxfId="6411" priority="453" operator="equal">
      <formula>"Slightly Off Track"</formula>
    </cfRule>
    <cfRule type="cellIs" dxfId="6410" priority="454" operator="equal">
      <formula>"On Track"</formula>
    </cfRule>
    <cfRule type="cellIs" dxfId="6409" priority="455" operator="equal">
      <formula>"Complete"</formula>
    </cfRule>
  </conditionalFormatting>
  <conditionalFormatting sqref="F79">
    <cfRule type="cellIs" dxfId="6408" priority="443" operator="equal">
      <formula>"Not Started"</formula>
    </cfRule>
    <cfRule type="cellIs" dxfId="6407" priority="444" operator="equal">
      <formula>"Complete"</formula>
    </cfRule>
    <cfRule type="cellIs" dxfId="6406" priority="445" operator="equal">
      <formula>"Not Started"</formula>
    </cfRule>
    <cfRule type="cellIs" dxfId="6405" priority="446" operator="equal">
      <formula>"Slightly Off Track"</formula>
    </cfRule>
    <cfRule type="cellIs" dxfId="6404" priority="447" operator="equal">
      <formula>"Off Track"</formula>
    </cfRule>
    <cfRule type="cellIs" dxfId="6403" priority="448" operator="equal">
      <formula>"On Track"</formula>
    </cfRule>
    <cfRule type="cellIs" dxfId="6402" priority="449" operator="equal">
      <formula>"Complete"</formula>
    </cfRule>
  </conditionalFormatting>
  <conditionalFormatting sqref="F79">
    <cfRule type="cellIs" dxfId="6401" priority="442" operator="equal">
      <formula>"Complete"</formula>
    </cfRule>
  </conditionalFormatting>
  <conditionalFormatting sqref="C80">
    <cfRule type="containsText" dxfId="6400" priority="441" operator="containsText" text="Complete">
      <formula>NOT(ISERROR(SEARCH("Complete",C80)))</formula>
    </cfRule>
  </conditionalFormatting>
  <conditionalFormatting sqref="C80">
    <cfRule type="containsText" dxfId="6399" priority="437" operator="containsText" text="Not Started">
      <formula>NOT(ISERROR(SEARCH("Not Started",C80)))</formula>
    </cfRule>
    <cfRule type="containsText" dxfId="6398" priority="438" operator="containsText" text="Off Track">
      <formula>NOT(ISERROR(SEARCH("Off Track",C80)))</formula>
    </cfRule>
    <cfRule type="containsText" dxfId="6397" priority="439" operator="containsText" text="Slightly Off Track">
      <formula>NOT(ISERROR(SEARCH("Slightly Off Track",C80)))</formula>
    </cfRule>
    <cfRule type="containsText" dxfId="6396" priority="440" operator="containsText" text="On Track">
      <formula>NOT(ISERROR(SEARCH("On Track",C80)))</formula>
    </cfRule>
  </conditionalFormatting>
  <conditionalFormatting sqref="C80">
    <cfRule type="containsText" dxfId="6395" priority="436" operator="containsText" text="Slightly Off Track">
      <formula>NOT(ISERROR(SEARCH("Slightly Off Track",C80)))</formula>
    </cfRule>
  </conditionalFormatting>
  <conditionalFormatting sqref="C80">
    <cfRule type="cellIs" dxfId="6394" priority="430" operator="equal">
      <formula>"Complete"</formula>
    </cfRule>
    <cfRule type="cellIs" dxfId="6393" priority="431" operator="equal">
      <formula>"Not Started"</formula>
    </cfRule>
    <cfRule type="cellIs" dxfId="6392" priority="432" operator="equal">
      <formula>"Off Track"</formula>
    </cfRule>
    <cfRule type="cellIs" dxfId="6391" priority="433" operator="equal">
      <formula>"Slightly Off Track"</formula>
    </cfRule>
    <cfRule type="cellIs" dxfId="6390" priority="434" operator="equal">
      <formula>"On Track"</formula>
    </cfRule>
    <cfRule type="cellIs" dxfId="6389" priority="435" operator="equal">
      <formula>"Complete"</formula>
    </cfRule>
  </conditionalFormatting>
  <conditionalFormatting sqref="D79">
    <cfRule type="cellIs" dxfId="6388" priority="424" operator="equal">
      <formula>"Complete"</formula>
    </cfRule>
    <cfRule type="cellIs" dxfId="6387" priority="425" operator="equal">
      <formula>"Not Started"</formula>
    </cfRule>
    <cfRule type="cellIs" dxfId="6386" priority="426" operator="equal">
      <formula>"Off Track"</formula>
    </cfRule>
    <cfRule type="cellIs" dxfId="6385" priority="427" operator="equal">
      <formula>"Slightly Off Track"</formula>
    </cfRule>
    <cfRule type="cellIs" dxfId="6384" priority="428" operator="equal">
      <formula>"On Track"</formula>
    </cfRule>
    <cfRule type="cellIs" dxfId="6383" priority="429" operator="equal">
      <formula>"Complete"</formula>
    </cfRule>
  </conditionalFormatting>
  <conditionalFormatting sqref="D80">
    <cfRule type="cellIs" dxfId="6382" priority="418" operator="equal">
      <formula>"Complete"</formula>
    </cfRule>
    <cfRule type="cellIs" dxfId="6381" priority="419" operator="equal">
      <formula>"Not Started"</formula>
    </cfRule>
    <cfRule type="cellIs" dxfId="6380" priority="420" operator="equal">
      <formula>"Off Track"</formula>
    </cfRule>
    <cfRule type="cellIs" dxfId="6379" priority="421" operator="equal">
      <formula>"Slightly Off Track"</formula>
    </cfRule>
    <cfRule type="cellIs" dxfId="6378" priority="422" operator="equal">
      <formula>"On Track"</formula>
    </cfRule>
    <cfRule type="cellIs" dxfId="6377" priority="423" operator="equal">
      <formula>"Complete"</formula>
    </cfRule>
  </conditionalFormatting>
  <conditionalFormatting sqref="C82">
    <cfRule type="containsText" dxfId="6376" priority="417" operator="containsText" text="Complete">
      <formula>NOT(ISERROR(SEARCH("Complete",C82)))</formula>
    </cfRule>
  </conditionalFormatting>
  <conditionalFormatting sqref="C82">
    <cfRule type="containsText" dxfId="6375" priority="413" operator="containsText" text="Not Started">
      <formula>NOT(ISERROR(SEARCH("Not Started",C82)))</formula>
    </cfRule>
    <cfRule type="containsText" dxfId="6374" priority="414" operator="containsText" text="Off Track">
      <formula>NOT(ISERROR(SEARCH("Off Track",C82)))</formula>
    </cfRule>
    <cfRule type="containsText" dxfId="6373" priority="415" operator="containsText" text="Slightly Off Track">
      <formula>NOT(ISERROR(SEARCH("Slightly Off Track",C82)))</formula>
    </cfRule>
    <cfRule type="containsText" dxfId="6372" priority="416" operator="containsText" text="On Track">
      <formula>NOT(ISERROR(SEARCH("On Track",C82)))</formula>
    </cfRule>
  </conditionalFormatting>
  <conditionalFormatting sqref="C82">
    <cfRule type="containsText" dxfId="6371" priority="412" operator="containsText" text="Slightly Off Track">
      <formula>NOT(ISERROR(SEARCH("Slightly Off Track",C82)))</formula>
    </cfRule>
  </conditionalFormatting>
  <conditionalFormatting sqref="A82:I82 A98:I101 A83:A84 E85:E97 H85:I97">
    <cfRule type="cellIs" dxfId="6370" priority="406" operator="equal">
      <formula>"Complete"</formula>
    </cfRule>
    <cfRule type="cellIs" dxfId="6369" priority="407" operator="equal">
      <formula>"Not Started"</formula>
    </cfRule>
    <cfRule type="cellIs" dxfId="6368" priority="408" operator="equal">
      <formula>"Off Track"</formula>
    </cfRule>
    <cfRule type="cellIs" dxfId="6367" priority="409" operator="equal">
      <formula>"Slightly Off Track"</formula>
    </cfRule>
    <cfRule type="cellIs" dxfId="6366" priority="410" operator="equal">
      <formula>"On Track"</formula>
    </cfRule>
    <cfRule type="cellIs" dxfId="6365" priority="411" operator="equal">
      <formula>"Complete"</formula>
    </cfRule>
  </conditionalFormatting>
  <conditionalFormatting sqref="I82 I85:I101">
    <cfRule type="cellIs" dxfId="6364" priority="405" operator="equal">
      <formula>"Urgent"</formula>
    </cfRule>
  </conditionalFormatting>
  <conditionalFormatting sqref="A103:B103 E103">
    <cfRule type="cellIs" dxfId="6363" priority="399" operator="equal">
      <formula>"Complete"</formula>
    </cfRule>
    <cfRule type="cellIs" dxfId="6362" priority="400" operator="equal">
      <formula>"Not Started"</formula>
    </cfRule>
    <cfRule type="cellIs" dxfId="6361" priority="401" operator="equal">
      <formula>"Off Track"</formula>
    </cfRule>
    <cfRule type="cellIs" dxfId="6360" priority="402" operator="equal">
      <formula>"Slightly Off Track"</formula>
    </cfRule>
    <cfRule type="cellIs" dxfId="6359" priority="403" operator="equal">
      <formula>"On Track"</formula>
    </cfRule>
    <cfRule type="cellIs" dxfId="6358" priority="404" operator="equal">
      <formula>"Complete"</formula>
    </cfRule>
  </conditionalFormatting>
  <conditionalFormatting sqref="F103">
    <cfRule type="cellIs" dxfId="6357" priority="392" operator="equal">
      <formula>"Not Started"</formula>
    </cfRule>
    <cfRule type="cellIs" dxfId="6356" priority="393" operator="equal">
      <formula>"Complete"</formula>
    </cfRule>
    <cfRule type="cellIs" dxfId="6355" priority="394" operator="equal">
      <formula>"Not Started"</formula>
    </cfRule>
    <cfRule type="cellIs" dxfId="6354" priority="395" operator="equal">
      <formula>"Slightly Off Track"</formula>
    </cfRule>
    <cfRule type="cellIs" dxfId="6353" priority="396" operator="equal">
      <formula>"Off Track"</formula>
    </cfRule>
    <cfRule type="cellIs" dxfId="6352" priority="397" operator="equal">
      <formula>"On Track"</formula>
    </cfRule>
    <cfRule type="cellIs" dxfId="6351" priority="398" operator="equal">
      <formula>"Complete"</formula>
    </cfRule>
  </conditionalFormatting>
  <conditionalFormatting sqref="F103">
    <cfRule type="cellIs" dxfId="6350" priority="391" operator="equal">
      <formula>"Complete"</formula>
    </cfRule>
  </conditionalFormatting>
  <conditionalFormatting sqref="C104">
    <cfRule type="containsText" dxfId="6349" priority="390" operator="containsText" text="Complete">
      <formula>NOT(ISERROR(SEARCH("Complete",C104)))</formula>
    </cfRule>
  </conditionalFormatting>
  <conditionalFormatting sqref="C104">
    <cfRule type="containsText" dxfId="6348" priority="386" operator="containsText" text="Not Started">
      <formula>NOT(ISERROR(SEARCH("Not Started",C104)))</formula>
    </cfRule>
    <cfRule type="containsText" dxfId="6347" priority="387" operator="containsText" text="Off Track">
      <formula>NOT(ISERROR(SEARCH("Off Track",C104)))</formula>
    </cfRule>
    <cfRule type="containsText" dxfId="6346" priority="388" operator="containsText" text="Slightly Off Track">
      <formula>NOT(ISERROR(SEARCH("Slightly Off Track",C104)))</formula>
    </cfRule>
    <cfRule type="containsText" dxfId="6345" priority="389" operator="containsText" text="On Track">
      <formula>NOT(ISERROR(SEARCH("On Track",C104)))</formula>
    </cfRule>
  </conditionalFormatting>
  <conditionalFormatting sqref="C104">
    <cfRule type="containsText" dxfId="6344" priority="385" operator="containsText" text="Slightly Off Track">
      <formula>NOT(ISERROR(SEARCH("Slightly Off Track",C104)))</formula>
    </cfRule>
  </conditionalFormatting>
  <conditionalFormatting sqref="C104">
    <cfRule type="cellIs" dxfId="6343" priority="379" operator="equal">
      <formula>"Complete"</formula>
    </cfRule>
    <cfRule type="cellIs" dxfId="6342" priority="380" operator="equal">
      <formula>"Not Started"</formula>
    </cfRule>
    <cfRule type="cellIs" dxfId="6341" priority="381" operator="equal">
      <formula>"Off Track"</formula>
    </cfRule>
    <cfRule type="cellIs" dxfId="6340" priority="382" operator="equal">
      <formula>"Slightly Off Track"</formula>
    </cfRule>
    <cfRule type="cellIs" dxfId="6339" priority="383" operator="equal">
      <formula>"On Track"</formula>
    </cfRule>
    <cfRule type="cellIs" dxfId="6338" priority="384" operator="equal">
      <formula>"Complete"</formula>
    </cfRule>
  </conditionalFormatting>
  <conditionalFormatting sqref="D103">
    <cfRule type="cellIs" dxfId="6337" priority="373" operator="equal">
      <formula>"Complete"</formula>
    </cfRule>
    <cfRule type="cellIs" dxfId="6336" priority="374" operator="equal">
      <formula>"Not Started"</formula>
    </cfRule>
    <cfRule type="cellIs" dxfId="6335" priority="375" operator="equal">
      <formula>"Off Track"</formula>
    </cfRule>
    <cfRule type="cellIs" dxfId="6334" priority="376" operator="equal">
      <formula>"Slightly Off Track"</formula>
    </cfRule>
    <cfRule type="cellIs" dxfId="6333" priority="377" operator="equal">
      <formula>"On Track"</formula>
    </cfRule>
    <cfRule type="cellIs" dxfId="6332" priority="378" operator="equal">
      <formula>"Complete"</formula>
    </cfRule>
  </conditionalFormatting>
  <conditionalFormatting sqref="D104">
    <cfRule type="cellIs" dxfId="6331" priority="367" operator="equal">
      <formula>"Complete"</formula>
    </cfRule>
    <cfRule type="cellIs" dxfId="6330" priority="368" operator="equal">
      <formula>"Not Started"</formula>
    </cfRule>
    <cfRule type="cellIs" dxfId="6329" priority="369" operator="equal">
      <formula>"Off Track"</formula>
    </cfRule>
    <cfRule type="cellIs" dxfId="6328" priority="370" operator="equal">
      <formula>"Slightly Off Track"</formula>
    </cfRule>
    <cfRule type="cellIs" dxfId="6327" priority="371" operator="equal">
      <formula>"On Track"</formula>
    </cfRule>
    <cfRule type="cellIs" dxfId="6326" priority="372" operator="equal">
      <formula>"Complete"</formula>
    </cfRule>
  </conditionalFormatting>
  <conditionalFormatting sqref="C106">
    <cfRule type="containsText" dxfId="6325" priority="366" operator="containsText" text="Complete">
      <formula>NOT(ISERROR(SEARCH("Complete",C106)))</formula>
    </cfRule>
  </conditionalFormatting>
  <conditionalFormatting sqref="C106">
    <cfRule type="containsText" dxfId="6324" priority="362" operator="containsText" text="Not Started">
      <formula>NOT(ISERROR(SEARCH("Not Started",C106)))</formula>
    </cfRule>
    <cfRule type="containsText" dxfId="6323" priority="363" operator="containsText" text="Off Track">
      <formula>NOT(ISERROR(SEARCH("Off Track",C106)))</formula>
    </cfRule>
    <cfRule type="containsText" dxfId="6322" priority="364" operator="containsText" text="Slightly Off Track">
      <formula>NOT(ISERROR(SEARCH("Slightly Off Track",C106)))</formula>
    </cfRule>
    <cfRule type="containsText" dxfId="6321" priority="365" operator="containsText" text="On Track">
      <formula>NOT(ISERROR(SEARCH("On Track",C106)))</formula>
    </cfRule>
  </conditionalFormatting>
  <conditionalFormatting sqref="C106">
    <cfRule type="containsText" dxfId="6320" priority="361" operator="containsText" text="Slightly Off Track">
      <formula>NOT(ISERROR(SEARCH("Slightly Off Track",C106)))</formula>
    </cfRule>
  </conditionalFormatting>
  <conditionalFormatting sqref="A106:I106 A122:I124 A107:A108 E109:E121 H109:I121">
    <cfRule type="cellIs" dxfId="6319" priority="355" operator="equal">
      <formula>"Complete"</formula>
    </cfRule>
    <cfRule type="cellIs" dxfId="6318" priority="356" operator="equal">
      <formula>"Not Started"</formula>
    </cfRule>
    <cfRule type="cellIs" dxfId="6317" priority="357" operator="equal">
      <formula>"Off Track"</formula>
    </cfRule>
    <cfRule type="cellIs" dxfId="6316" priority="358" operator="equal">
      <formula>"Slightly Off Track"</formula>
    </cfRule>
    <cfRule type="cellIs" dxfId="6315" priority="359" operator="equal">
      <formula>"On Track"</formula>
    </cfRule>
    <cfRule type="cellIs" dxfId="6314" priority="360" operator="equal">
      <formula>"Complete"</formula>
    </cfRule>
  </conditionalFormatting>
  <conditionalFormatting sqref="I106 I109:I124">
    <cfRule type="cellIs" dxfId="6313" priority="354" operator="equal">
      <formula>"Urgent"</formula>
    </cfRule>
  </conditionalFormatting>
  <conditionalFormatting sqref="E133:F137">
    <cfRule type="cellIs" dxfId="6312" priority="351" operator="equal">
      <formula>"Complete"</formula>
    </cfRule>
    <cfRule type="cellIs" dxfId="6311" priority="352" operator="equal">
      <formula>"In Progress"</formula>
    </cfRule>
    <cfRule type="cellIs" dxfId="6310" priority="353" operator="equal">
      <formula>"Not Started"</formula>
    </cfRule>
  </conditionalFormatting>
  <conditionalFormatting sqref="C131">
    <cfRule type="cellIs" dxfId="6309" priority="350" operator="lessThanOrEqual">
      <formula>0.8</formula>
    </cfRule>
  </conditionalFormatting>
  <conditionalFormatting sqref="E131">
    <cfRule type="cellIs" dxfId="6308" priority="349" operator="greaterThan">
      <formula>2</formula>
    </cfRule>
  </conditionalFormatting>
  <conditionalFormatting sqref="D133:D137">
    <cfRule type="cellIs" dxfId="6307" priority="346" operator="equal">
      <formula>"Complete"</formula>
    </cfRule>
    <cfRule type="cellIs" dxfId="6306" priority="347" operator="equal">
      <formula>"In Progress"</formula>
    </cfRule>
    <cfRule type="cellIs" dxfId="6305" priority="348" operator="equal">
      <formula>"Not Started"</formula>
    </cfRule>
  </conditionalFormatting>
  <conditionalFormatting sqref="B133:B137">
    <cfRule type="expression" dxfId="6304" priority="345">
      <formula>#REF!="yes"</formula>
    </cfRule>
  </conditionalFormatting>
  <conditionalFormatting sqref="C133:C137">
    <cfRule type="cellIs" dxfId="6303" priority="342" operator="equal">
      <formula>"Complete"</formula>
    </cfRule>
    <cfRule type="cellIs" dxfId="6302" priority="343" operator="equal">
      <formula>"In Progress"</formula>
    </cfRule>
    <cfRule type="cellIs" dxfId="6301" priority="344" operator="equal">
      <formula>"Not Started"</formula>
    </cfRule>
  </conditionalFormatting>
  <conditionalFormatting sqref="B147 B144:B145">
    <cfRule type="expression" dxfId="6300" priority="341">
      <formula>#REF!="yes"</formula>
    </cfRule>
  </conditionalFormatting>
  <conditionalFormatting sqref="B146">
    <cfRule type="expression" dxfId="6299" priority="340">
      <formula>#REF!="yes"</formula>
    </cfRule>
  </conditionalFormatting>
  <conditionalFormatting sqref="B8">
    <cfRule type="cellIs" dxfId="6298" priority="334" operator="equal">
      <formula>"Not Started"</formula>
    </cfRule>
    <cfRule type="cellIs" dxfId="6297" priority="335" operator="equal">
      <formula>"Off Track"</formula>
    </cfRule>
    <cfRule type="cellIs" dxfId="6296" priority="336" operator="equal">
      <formula>"Slightly Off Track"</formula>
    </cfRule>
    <cfRule type="cellIs" dxfId="6295" priority="337" operator="equal">
      <formula>"On Track"</formula>
    </cfRule>
    <cfRule type="cellIs" dxfId="6294" priority="338" operator="equal">
      <formula>"Complete"</formula>
    </cfRule>
    <cfRule type="cellIs" dxfId="6293" priority="339" operator="equal">
      <formula>"Complete"</formula>
    </cfRule>
  </conditionalFormatting>
  <conditionalFormatting sqref="B32">
    <cfRule type="cellIs" dxfId="6292" priority="328" operator="equal">
      <formula>"Not Started"</formula>
    </cfRule>
    <cfRule type="cellIs" dxfId="6291" priority="329" operator="equal">
      <formula>"Off Track"</formula>
    </cfRule>
    <cfRule type="cellIs" dxfId="6290" priority="330" operator="equal">
      <formula>"Slightly Off Track"</formula>
    </cfRule>
    <cfRule type="cellIs" dxfId="6289" priority="331" operator="equal">
      <formula>"On Track"</formula>
    </cfRule>
    <cfRule type="cellIs" dxfId="6288" priority="332" operator="equal">
      <formula>"Complete"</formula>
    </cfRule>
    <cfRule type="cellIs" dxfId="6287" priority="333" operator="equal">
      <formula>"Complete"</formula>
    </cfRule>
  </conditionalFormatting>
  <conditionalFormatting sqref="B56">
    <cfRule type="cellIs" dxfId="6286" priority="322" operator="equal">
      <formula>"Not Started"</formula>
    </cfRule>
    <cfRule type="cellIs" dxfId="6285" priority="323" operator="equal">
      <formula>"Off Track"</formula>
    </cfRule>
    <cfRule type="cellIs" dxfId="6284" priority="324" operator="equal">
      <formula>"Slightly Off Track"</formula>
    </cfRule>
    <cfRule type="cellIs" dxfId="6283" priority="325" operator="equal">
      <formula>"On Track"</formula>
    </cfRule>
    <cfRule type="cellIs" dxfId="6282" priority="326" operator="equal">
      <formula>"Complete"</formula>
    </cfRule>
    <cfRule type="cellIs" dxfId="6281" priority="327" operator="equal">
      <formula>"Complete"</formula>
    </cfRule>
  </conditionalFormatting>
  <conditionalFormatting sqref="B80">
    <cfRule type="cellIs" dxfId="6280" priority="316" operator="equal">
      <formula>"Not Started"</formula>
    </cfRule>
    <cfRule type="cellIs" dxfId="6279" priority="317" operator="equal">
      <formula>"Off Track"</formula>
    </cfRule>
    <cfRule type="cellIs" dxfId="6278" priority="318" operator="equal">
      <formula>"Slightly Off Track"</formula>
    </cfRule>
    <cfRule type="cellIs" dxfId="6277" priority="319" operator="equal">
      <formula>"On Track"</formula>
    </cfRule>
    <cfRule type="cellIs" dxfId="6276" priority="320" operator="equal">
      <formula>"Complete"</formula>
    </cfRule>
    <cfRule type="cellIs" dxfId="6275" priority="321" operator="equal">
      <formula>"Complete"</formula>
    </cfRule>
  </conditionalFormatting>
  <conditionalFormatting sqref="B104">
    <cfRule type="cellIs" dxfId="6274" priority="310" operator="equal">
      <formula>"Not Started"</formula>
    </cfRule>
    <cfRule type="cellIs" dxfId="6273" priority="311" operator="equal">
      <formula>"Off Track"</formula>
    </cfRule>
    <cfRule type="cellIs" dxfId="6272" priority="312" operator="equal">
      <formula>"Slightly Off Track"</formula>
    </cfRule>
    <cfRule type="cellIs" dxfId="6271" priority="313" operator="equal">
      <formula>"On Track"</formula>
    </cfRule>
    <cfRule type="cellIs" dxfId="6270" priority="314" operator="equal">
      <formula>"Complete"</formula>
    </cfRule>
    <cfRule type="cellIs" dxfId="6269" priority="315" operator="equal">
      <formula>"Complete"</formula>
    </cfRule>
  </conditionalFormatting>
  <conditionalFormatting sqref="C13:C25">
    <cfRule type="cellIs" dxfId="6268" priority="304" operator="equal">
      <formula>"Not Started"</formula>
    </cfRule>
    <cfRule type="cellIs" dxfId="6267" priority="305" operator="equal">
      <formula>"Off Track"</formula>
    </cfRule>
    <cfRule type="cellIs" dxfId="6266" priority="306" operator="equal">
      <formula>"Slightly Off Track"</formula>
    </cfRule>
    <cfRule type="cellIs" dxfId="6265" priority="307" operator="equal">
      <formula>"On Track"</formula>
    </cfRule>
    <cfRule type="cellIs" dxfId="6264" priority="308" operator="equal">
      <formula>"Complete"</formula>
    </cfRule>
    <cfRule type="cellIs" dxfId="6263" priority="309" operator="equal">
      <formula>"Complete"</formula>
    </cfRule>
  </conditionalFormatting>
  <conditionalFormatting sqref="C37">
    <cfRule type="cellIs" dxfId="6262" priority="298" operator="equal">
      <formula>"Not Started"</formula>
    </cfRule>
    <cfRule type="cellIs" dxfId="6261" priority="299" operator="equal">
      <formula>"Off Track"</formula>
    </cfRule>
    <cfRule type="cellIs" dxfId="6260" priority="300" operator="equal">
      <formula>"Slightly Off Track"</formula>
    </cfRule>
    <cfRule type="cellIs" dxfId="6259" priority="301" operator="equal">
      <formula>"On Track"</formula>
    </cfRule>
    <cfRule type="cellIs" dxfId="6258" priority="302" operator="equal">
      <formula>"Complete"</formula>
    </cfRule>
    <cfRule type="cellIs" dxfId="6257" priority="303" operator="equal">
      <formula>"Complete"</formula>
    </cfRule>
  </conditionalFormatting>
  <conditionalFormatting sqref="C38:C49">
    <cfRule type="cellIs" dxfId="6256" priority="292" operator="equal">
      <formula>"Not Started"</formula>
    </cfRule>
    <cfRule type="cellIs" dxfId="6255" priority="293" operator="equal">
      <formula>"Off Track"</formula>
    </cfRule>
    <cfRule type="cellIs" dxfId="6254" priority="294" operator="equal">
      <formula>"Slightly Off Track"</formula>
    </cfRule>
    <cfRule type="cellIs" dxfId="6253" priority="295" operator="equal">
      <formula>"On Track"</formula>
    </cfRule>
    <cfRule type="cellIs" dxfId="6252" priority="296" operator="equal">
      <formula>"Complete"</formula>
    </cfRule>
    <cfRule type="cellIs" dxfId="6251" priority="297" operator="equal">
      <formula>"Complete"</formula>
    </cfRule>
  </conditionalFormatting>
  <conditionalFormatting sqref="C61">
    <cfRule type="cellIs" dxfId="6250" priority="286" operator="equal">
      <formula>"Not Started"</formula>
    </cfRule>
    <cfRule type="cellIs" dxfId="6249" priority="287" operator="equal">
      <formula>"Off Track"</formula>
    </cfRule>
    <cfRule type="cellIs" dxfId="6248" priority="288" operator="equal">
      <formula>"Slightly Off Track"</formula>
    </cfRule>
    <cfRule type="cellIs" dxfId="6247" priority="289" operator="equal">
      <formula>"On Track"</formula>
    </cfRule>
    <cfRule type="cellIs" dxfId="6246" priority="290" operator="equal">
      <formula>"Complete"</formula>
    </cfRule>
    <cfRule type="cellIs" dxfId="6245" priority="291" operator="equal">
      <formula>"Complete"</formula>
    </cfRule>
  </conditionalFormatting>
  <conditionalFormatting sqref="C62:C72">
    <cfRule type="cellIs" dxfId="6244" priority="280" operator="equal">
      <formula>"Not Started"</formula>
    </cfRule>
    <cfRule type="cellIs" dxfId="6243" priority="281" operator="equal">
      <formula>"Off Track"</formula>
    </cfRule>
    <cfRule type="cellIs" dxfId="6242" priority="282" operator="equal">
      <formula>"Slightly Off Track"</formula>
    </cfRule>
    <cfRule type="cellIs" dxfId="6241" priority="283" operator="equal">
      <formula>"On Track"</formula>
    </cfRule>
    <cfRule type="cellIs" dxfId="6240" priority="284" operator="equal">
      <formula>"Complete"</formula>
    </cfRule>
    <cfRule type="cellIs" dxfId="6239" priority="285" operator="equal">
      <formula>"Complete"</formula>
    </cfRule>
  </conditionalFormatting>
  <conditionalFormatting sqref="C73">
    <cfRule type="cellIs" dxfId="6238" priority="274" operator="equal">
      <formula>"Not Started"</formula>
    </cfRule>
    <cfRule type="cellIs" dxfId="6237" priority="275" operator="equal">
      <formula>"Off Track"</formula>
    </cfRule>
    <cfRule type="cellIs" dxfId="6236" priority="276" operator="equal">
      <formula>"Slightly Off Track"</formula>
    </cfRule>
    <cfRule type="cellIs" dxfId="6235" priority="277" operator="equal">
      <formula>"On Track"</formula>
    </cfRule>
    <cfRule type="cellIs" dxfId="6234" priority="278" operator="equal">
      <formula>"Complete"</formula>
    </cfRule>
    <cfRule type="cellIs" dxfId="6233" priority="279" operator="equal">
      <formula>"Complete"</formula>
    </cfRule>
  </conditionalFormatting>
  <conditionalFormatting sqref="C85">
    <cfRule type="cellIs" dxfId="6232" priority="268" operator="equal">
      <formula>"Not Started"</formula>
    </cfRule>
    <cfRule type="cellIs" dxfId="6231" priority="269" operator="equal">
      <formula>"Off Track"</formula>
    </cfRule>
    <cfRule type="cellIs" dxfId="6230" priority="270" operator="equal">
      <formula>"Slightly Off Track"</formula>
    </cfRule>
    <cfRule type="cellIs" dxfId="6229" priority="271" operator="equal">
      <formula>"On Track"</formula>
    </cfRule>
    <cfRule type="cellIs" dxfId="6228" priority="272" operator="equal">
      <formula>"Complete"</formula>
    </cfRule>
    <cfRule type="cellIs" dxfId="6227" priority="273" operator="equal">
      <formula>"Complete"</formula>
    </cfRule>
  </conditionalFormatting>
  <conditionalFormatting sqref="C86:C96">
    <cfRule type="cellIs" dxfId="6226" priority="262" operator="equal">
      <formula>"Not Started"</formula>
    </cfRule>
    <cfRule type="cellIs" dxfId="6225" priority="263" operator="equal">
      <formula>"Off Track"</formula>
    </cfRule>
    <cfRule type="cellIs" dxfId="6224" priority="264" operator="equal">
      <formula>"Slightly Off Track"</formula>
    </cfRule>
    <cfRule type="cellIs" dxfId="6223" priority="265" operator="equal">
      <formula>"On Track"</formula>
    </cfRule>
    <cfRule type="cellIs" dxfId="6222" priority="266" operator="equal">
      <formula>"Complete"</formula>
    </cfRule>
    <cfRule type="cellIs" dxfId="6221" priority="267" operator="equal">
      <formula>"Complete"</formula>
    </cfRule>
  </conditionalFormatting>
  <conditionalFormatting sqref="C97">
    <cfRule type="cellIs" dxfId="6220" priority="256" operator="equal">
      <formula>"Not Started"</formula>
    </cfRule>
    <cfRule type="cellIs" dxfId="6219" priority="257" operator="equal">
      <formula>"Off Track"</formula>
    </cfRule>
    <cfRule type="cellIs" dxfId="6218" priority="258" operator="equal">
      <formula>"Slightly Off Track"</formula>
    </cfRule>
    <cfRule type="cellIs" dxfId="6217" priority="259" operator="equal">
      <formula>"On Track"</formula>
    </cfRule>
    <cfRule type="cellIs" dxfId="6216" priority="260" operator="equal">
      <formula>"Complete"</formula>
    </cfRule>
    <cfRule type="cellIs" dxfId="6215" priority="261" operator="equal">
      <formula>"Complete"</formula>
    </cfRule>
  </conditionalFormatting>
  <conditionalFormatting sqref="C109">
    <cfRule type="cellIs" dxfId="6214" priority="250" operator="equal">
      <formula>"Not Started"</formula>
    </cfRule>
    <cfRule type="cellIs" dxfId="6213" priority="251" operator="equal">
      <formula>"Off Track"</formula>
    </cfRule>
    <cfRule type="cellIs" dxfId="6212" priority="252" operator="equal">
      <formula>"Slightly Off Track"</formula>
    </cfRule>
    <cfRule type="cellIs" dxfId="6211" priority="253" operator="equal">
      <formula>"On Track"</formula>
    </cfRule>
    <cfRule type="cellIs" dxfId="6210" priority="254" operator="equal">
      <formula>"Complete"</formula>
    </cfRule>
    <cfRule type="cellIs" dxfId="6209" priority="255" operator="equal">
      <formula>"Complete"</formula>
    </cfRule>
  </conditionalFormatting>
  <conditionalFormatting sqref="C110:C120">
    <cfRule type="cellIs" dxfId="6208" priority="244" operator="equal">
      <formula>"Not Started"</formula>
    </cfRule>
    <cfRule type="cellIs" dxfId="6207" priority="245" operator="equal">
      <formula>"Off Track"</formula>
    </cfRule>
    <cfRule type="cellIs" dxfId="6206" priority="246" operator="equal">
      <formula>"Slightly Off Track"</formula>
    </cfRule>
    <cfRule type="cellIs" dxfId="6205" priority="247" operator="equal">
      <formula>"On Track"</formula>
    </cfRule>
    <cfRule type="cellIs" dxfId="6204" priority="248" operator="equal">
      <formula>"Complete"</formula>
    </cfRule>
    <cfRule type="cellIs" dxfId="6203" priority="249" operator="equal">
      <formula>"Complete"</formula>
    </cfRule>
  </conditionalFormatting>
  <conditionalFormatting sqref="C121">
    <cfRule type="cellIs" dxfId="6202" priority="238" operator="equal">
      <formula>"Not Started"</formula>
    </cfRule>
    <cfRule type="cellIs" dxfId="6201" priority="239" operator="equal">
      <formula>"Off Track"</formula>
    </cfRule>
    <cfRule type="cellIs" dxfId="6200" priority="240" operator="equal">
      <formula>"Slightly Off Track"</formula>
    </cfRule>
    <cfRule type="cellIs" dxfId="6199" priority="241" operator="equal">
      <formula>"On Track"</formula>
    </cfRule>
    <cfRule type="cellIs" dxfId="6198" priority="242" operator="equal">
      <formula>"Complete"</formula>
    </cfRule>
    <cfRule type="cellIs" dxfId="6197" priority="243" operator="equal">
      <formula>"Complete"</formula>
    </cfRule>
  </conditionalFormatting>
  <conditionalFormatting sqref="B37:B49">
    <cfRule type="cellIs" dxfId="6196" priority="232" operator="equal">
      <formula>"Complete"</formula>
    </cfRule>
    <cfRule type="cellIs" dxfId="6195" priority="233" operator="equal">
      <formula>"Not Started"</formula>
    </cfRule>
    <cfRule type="cellIs" dxfId="6194" priority="234" operator="equal">
      <formula>"Off Track"</formula>
    </cfRule>
    <cfRule type="cellIs" dxfId="6193" priority="235" operator="equal">
      <formula>"Slightly Off Track"</formula>
    </cfRule>
    <cfRule type="cellIs" dxfId="6192" priority="236" operator="equal">
      <formula>"On Track"</formula>
    </cfRule>
    <cfRule type="cellIs" dxfId="6191" priority="237" operator="equal">
      <formula>"Complete"</formula>
    </cfRule>
  </conditionalFormatting>
  <conditionalFormatting sqref="D37:D49">
    <cfRule type="cellIs" dxfId="6190" priority="226" operator="equal">
      <formula>"Complete"</formula>
    </cfRule>
    <cfRule type="cellIs" dxfId="6189" priority="227" operator="equal">
      <formula>"Not Started"</formula>
    </cfRule>
    <cfRule type="cellIs" dxfId="6188" priority="228" operator="equal">
      <formula>"Off Track"</formula>
    </cfRule>
    <cfRule type="cellIs" dxfId="6187" priority="229" operator="equal">
      <formula>"Slightly Off Track"</formula>
    </cfRule>
    <cfRule type="cellIs" dxfId="6186" priority="230" operator="equal">
      <formula>"On Track"</formula>
    </cfRule>
    <cfRule type="cellIs" dxfId="6185" priority="231" operator="equal">
      <formula>"Complete"</formula>
    </cfRule>
  </conditionalFormatting>
  <conditionalFormatting sqref="F37:F49">
    <cfRule type="cellIs" dxfId="6184" priority="220" operator="equal">
      <formula>"Complete"</formula>
    </cfRule>
    <cfRule type="cellIs" dxfId="6183" priority="221" operator="equal">
      <formula>"Not Started"</formula>
    </cfRule>
    <cfRule type="cellIs" dxfId="6182" priority="222" operator="equal">
      <formula>"Off Track"</formula>
    </cfRule>
    <cfRule type="cellIs" dxfId="6181" priority="223" operator="equal">
      <formula>"Slightly Off Track"</formula>
    </cfRule>
    <cfRule type="cellIs" dxfId="6180" priority="224" operator="equal">
      <formula>"On Track"</formula>
    </cfRule>
    <cfRule type="cellIs" dxfId="6179" priority="225" operator="equal">
      <formula>"Complete"</formula>
    </cfRule>
  </conditionalFormatting>
  <conditionalFormatting sqref="G37:G49">
    <cfRule type="cellIs" dxfId="6178" priority="214" operator="equal">
      <formula>"Complete"</formula>
    </cfRule>
    <cfRule type="cellIs" dxfId="6177" priority="215" operator="equal">
      <formula>"Not Started"</formula>
    </cfRule>
    <cfRule type="cellIs" dxfId="6176" priority="216" operator="equal">
      <formula>"Off Track"</formula>
    </cfRule>
    <cfRule type="cellIs" dxfId="6175" priority="217" operator="equal">
      <formula>"Slightly Off Track"</formula>
    </cfRule>
    <cfRule type="cellIs" dxfId="6174" priority="218" operator="equal">
      <formula>"On Track"</formula>
    </cfRule>
    <cfRule type="cellIs" dxfId="6173" priority="219" operator="equal">
      <formula>"Complete"</formula>
    </cfRule>
  </conditionalFormatting>
  <conditionalFormatting sqref="B61:B73">
    <cfRule type="cellIs" dxfId="6172" priority="208" operator="equal">
      <formula>"Complete"</formula>
    </cfRule>
    <cfRule type="cellIs" dxfId="6171" priority="209" operator="equal">
      <formula>"Not Started"</formula>
    </cfRule>
    <cfRule type="cellIs" dxfId="6170" priority="210" operator="equal">
      <formula>"Off Track"</formula>
    </cfRule>
    <cfRule type="cellIs" dxfId="6169" priority="211" operator="equal">
      <formula>"Slightly Off Track"</formula>
    </cfRule>
    <cfRule type="cellIs" dxfId="6168" priority="212" operator="equal">
      <formula>"On Track"</formula>
    </cfRule>
    <cfRule type="cellIs" dxfId="6167" priority="213" operator="equal">
      <formula>"Complete"</formula>
    </cfRule>
  </conditionalFormatting>
  <conditionalFormatting sqref="D61:D73">
    <cfRule type="cellIs" dxfId="6166" priority="202" operator="equal">
      <formula>"Complete"</formula>
    </cfRule>
    <cfRule type="cellIs" dxfId="6165" priority="203" operator="equal">
      <formula>"Not Started"</formula>
    </cfRule>
    <cfRule type="cellIs" dxfId="6164" priority="204" operator="equal">
      <formula>"Off Track"</formula>
    </cfRule>
    <cfRule type="cellIs" dxfId="6163" priority="205" operator="equal">
      <formula>"Slightly Off Track"</formula>
    </cfRule>
    <cfRule type="cellIs" dxfId="6162" priority="206" operator="equal">
      <formula>"On Track"</formula>
    </cfRule>
    <cfRule type="cellIs" dxfId="6161" priority="207" operator="equal">
      <formula>"Complete"</formula>
    </cfRule>
  </conditionalFormatting>
  <conditionalFormatting sqref="F61 F63:F73">
    <cfRule type="cellIs" dxfId="6160" priority="196" operator="equal">
      <formula>"Complete"</formula>
    </cfRule>
    <cfRule type="cellIs" dxfId="6159" priority="197" operator="equal">
      <formula>"Not Started"</formula>
    </cfRule>
    <cfRule type="cellIs" dxfId="6158" priority="198" operator="equal">
      <formula>"Off Track"</formula>
    </cfRule>
    <cfRule type="cellIs" dxfId="6157" priority="199" operator="equal">
      <formula>"Slightly Off Track"</formula>
    </cfRule>
    <cfRule type="cellIs" dxfId="6156" priority="200" operator="equal">
      <formula>"On Track"</formula>
    </cfRule>
    <cfRule type="cellIs" dxfId="6155" priority="201" operator="equal">
      <formula>"Complete"</formula>
    </cfRule>
  </conditionalFormatting>
  <conditionalFormatting sqref="G61:G73">
    <cfRule type="cellIs" dxfId="6154" priority="190" operator="equal">
      <formula>"Complete"</formula>
    </cfRule>
    <cfRule type="cellIs" dxfId="6153" priority="191" operator="equal">
      <formula>"Not Started"</formula>
    </cfRule>
    <cfRule type="cellIs" dxfId="6152" priority="192" operator="equal">
      <formula>"Off Track"</formula>
    </cfRule>
    <cfRule type="cellIs" dxfId="6151" priority="193" operator="equal">
      <formula>"Slightly Off Track"</formula>
    </cfRule>
    <cfRule type="cellIs" dxfId="6150" priority="194" operator="equal">
      <formula>"On Track"</formula>
    </cfRule>
    <cfRule type="cellIs" dxfId="6149" priority="195" operator="equal">
      <formula>"Complete"</formula>
    </cfRule>
  </conditionalFormatting>
  <conditionalFormatting sqref="B85:B97">
    <cfRule type="cellIs" dxfId="6148" priority="184" operator="equal">
      <formula>"Complete"</formula>
    </cfRule>
    <cfRule type="cellIs" dxfId="6147" priority="185" operator="equal">
      <formula>"Not Started"</formula>
    </cfRule>
    <cfRule type="cellIs" dxfId="6146" priority="186" operator="equal">
      <formula>"Off Track"</formula>
    </cfRule>
    <cfRule type="cellIs" dxfId="6145" priority="187" operator="equal">
      <formula>"Slightly Off Track"</formula>
    </cfRule>
    <cfRule type="cellIs" dxfId="6144" priority="188" operator="equal">
      <formula>"On Track"</formula>
    </cfRule>
    <cfRule type="cellIs" dxfId="6143" priority="189" operator="equal">
      <formula>"Complete"</formula>
    </cfRule>
  </conditionalFormatting>
  <conditionalFormatting sqref="D85:D97">
    <cfRule type="cellIs" dxfId="6142" priority="178" operator="equal">
      <formula>"Complete"</formula>
    </cfRule>
    <cfRule type="cellIs" dxfId="6141" priority="179" operator="equal">
      <formula>"Not Started"</formula>
    </cfRule>
    <cfRule type="cellIs" dxfId="6140" priority="180" operator="equal">
      <formula>"Off Track"</formula>
    </cfRule>
    <cfRule type="cellIs" dxfId="6139" priority="181" operator="equal">
      <formula>"Slightly Off Track"</formula>
    </cfRule>
    <cfRule type="cellIs" dxfId="6138" priority="182" operator="equal">
      <formula>"On Track"</formula>
    </cfRule>
    <cfRule type="cellIs" dxfId="6137" priority="183" operator="equal">
      <formula>"Complete"</formula>
    </cfRule>
  </conditionalFormatting>
  <conditionalFormatting sqref="F85:F97">
    <cfRule type="cellIs" dxfId="6136" priority="172" operator="equal">
      <formula>"Complete"</formula>
    </cfRule>
    <cfRule type="cellIs" dxfId="6135" priority="173" operator="equal">
      <formula>"Not Started"</formula>
    </cfRule>
    <cfRule type="cellIs" dxfId="6134" priority="174" operator="equal">
      <formula>"Off Track"</formula>
    </cfRule>
    <cfRule type="cellIs" dxfId="6133" priority="175" operator="equal">
      <formula>"Slightly Off Track"</formula>
    </cfRule>
    <cfRule type="cellIs" dxfId="6132" priority="176" operator="equal">
      <formula>"On Track"</formula>
    </cfRule>
    <cfRule type="cellIs" dxfId="6131" priority="177" operator="equal">
      <formula>"Complete"</formula>
    </cfRule>
  </conditionalFormatting>
  <conditionalFormatting sqref="G85:G97">
    <cfRule type="cellIs" dxfId="6130" priority="166" operator="equal">
      <formula>"Complete"</formula>
    </cfRule>
    <cfRule type="cellIs" dxfId="6129" priority="167" operator="equal">
      <formula>"Not Started"</formula>
    </cfRule>
    <cfRule type="cellIs" dxfId="6128" priority="168" operator="equal">
      <formula>"Off Track"</formula>
    </cfRule>
    <cfRule type="cellIs" dxfId="6127" priority="169" operator="equal">
      <formula>"Slightly Off Track"</formula>
    </cfRule>
    <cfRule type="cellIs" dxfId="6126" priority="170" operator="equal">
      <formula>"On Track"</formula>
    </cfRule>
    <cfRule type="cellIs" dxfId="6125" priority="171" operator="equal">
      <formula>"Complete"</formula>
    </cfRule>
  </conditionalFormatting>
  <conditionalFormatting sqref="B109:B121">
    <cfRule type="cellIs" dxfId="6124" priority="160" operator="equal">
      <formula>"Complete"</formula>
    </cfRule>
    <cfRule type="cellIs" dxfId="6123" priority="161" operator="equal">
      <formula>"Not Started"</formula>
    </cfRule>
    <cfRule type="cellIs" dxfId="6122" priority="162" operator="equal">
      <formula>"Off Track"</formula>
    </cfRule>
    <cfRule type="cellIs" dxfId="6121" priority="163" operator="equal">
      <formula>"Slightly Off Track"</formula>
    </cfRule>
    <cfRule type="cellIs" dxfId="6120" priority="164" operator="equal">
      <formula>"On Track"</formula>
    </cfRule>
    <cfRule type="cellIs" dxfId="6119" priority="165" operator="equal">
      <formula>"Complete"</formula>
    </cfRule>
  </conditionalFormatting>
  <conditionalFormatting sqref="D109:D121">
    <cfRule type="cellIs" dxfId="6118" priority="154" operator="equal">
      <formula>"Complete"</formula>
    </cfRule>
    <cfRule type="cellIs" dxfId="6117" priority="155" operator="equal">
      <formula>"Not Started"</formula>
    </cfRule>
    <cfRule type="cellIs" dxfId="6116" priority="156" operator="equal">
      <formula>"Off Track"</formula>
    </cfRule>
    <cfRule type="cellIs" dxfId="6115" priority="157" operator="equal">
      <formula>"Slightly Off Track"</formula>
    </cfRule>
    <cfRule type="cellIs" dxfId="6114" priority="158" operator="equal">
      <formula>"On Track"</formula>
    </cfRule>
    <cfRule type="cellIs" dxfId="6113" priority="159" operator="equal">
      <formula>"Complete"</formula>
    </cfRule>
  </conditionalFormatting>
  <conditionalFormatting sqref="F109:F121">
    <cfRule type="cellIs" dxfId="6112" priority="148" operator="equal">
      <formula>"Complete"</formula>
    </cfRule>
    <cfRule type="cellIs" dxfId="6111" priority="149" operator="equal">
      <formula>"Not Started"</formula>
    </cfRule>
    <cfRule type="cellIs" dxfId="6110" priority="150" operator="equal">
      <formula>"Off Track"</formula>
    </cfRule>
    <cfRule type="cellIs" dxfId="6109" priority="151" operator="equal">
      <formula>"Slightly Off Track"</formula>
    </cfRule>
    <cfRule type="cellIs" dxfId="6108" priority="152" operator="equal">
      <formula>"On Track"</formula>
    </cfRule>
    <cfRule type="cellIs" dxfId="6107" priority="153" operator="equal">
      <formula>"Complete"</formula>
    </cfRule>
  </conditionalFormatting>
  <conditionalFormatting sqref="G109:G121">
    <cfRule type="cellIs" dxfId="6106" priority="142" operator="equal">
      <formula>"Complete"</formula>
    </cfRule>
    <cfRule type="cellIs" dxfId="6105" priority="143" operator="equal">
      <formula>"Not Started"</formula>
    </cfRule>
    <cfRule type="cellIs" dxfId="6104" priority="144" operator="equal">
      <formula>"Off Track"</formula>
    </cfRule>
    <cfRule type="cellIs" dxfId="6103" priority="145" operator="equal">
      <formula>"Slightly Off Track"</formula>
    </cfRule>
    <cfRule type="cellIs" dxfId="6102" priority="146" operator="equal">
      <formula>"On Track"</formula>
    </cfRule>
    <cfRule type="cellIs" dxfId="6101" priority="147" operator="equal">
      <formula>"Complete"</formula>
    </cfRule>
  </conditionalFormatting>
  <conditionalFormatting sqref="C30">
    <cfRule type="containsText" dxfId="6100" priority="141" operator="containsText" text="Complete">
      <formula>NOT(ISERROR(SEARCH("Complete",C30)))</formula>
    </cfRule>
  </conditionalFormatting>
  <conditionalFormatting sqref="C30">
    <cfRule type="containsText" dxfId="6099" priority="137" operator="containsText" text="Not Started">
      <formula>NOT(ISERROR(SEARCH("Not Started",C30)))</formula>
    </cfRule>
    <cfRule type="containsText" dxfId="6098" priority="138" operator="containsText" text="Off Track">
      <formula>NOT(ISERROR(SEARCH("Off Track",C30)))</formula>
    </cfRule>
    <cfRule type="containsText" dxfId="6097" priority="139" operator="containsText" text="Slightly Off Track">
      <formula>NOT(ISERROR(SEARCH("Slightly Off Track",C30)))</formula>
    </cfRule>
    <cfRule type="containsText" dxfId="6096" priority="140" operator="containsText" text="On Track">
      <formula>NOT(ISERROR(SEARCH("On Track",C30)))</formula>
    </cfRule>
  </conditionalFormatting>
  <conditionalFormatting sqref="C30">
    <cfRule type="containsText" dxfId="6095" priority="136" operator="containsText" text="Slightly Off Track">
      <formula>NOT(ISERROR(SEARCH("Slightly Off Track",C30)))</formula>
    </cfRule>
  </conditionalFormatting>
  <conditionalFormatting sqref="A30:C30 H30:I30">
    <cfRule type="cellIs" dxfId="6094" priority="130" operator="equal">
      <formula>"Complete"</formula>
    </cfRule>
    <cfRule type="cellIs" dxfId="6093" priority="131" operator="equal">
      <formula>"Not Started"</formula>
    </cfRule>
    <cfRule type="cellIs" dxfId="6092" priority="132" operator="equal">
      <formula>"Off Track"</formula>
    </cfRule>
    <cfRule type="cellIs" dxfId="6091" priority="133" operator="equal">
      <formula>"Slightly Off Track"</formula>
    </cfRule>
    <cfRule type="cellIs" dxfId="6090" priority="134" operator="equal">
      <formula>"On Track"</formula>
    </cfRule>
    <cfRule type="cellIs" dxfId="6089" priority="135" operator="equal">
      <formula>"Complete"</formula>
    </cfRule>
  </conditionalFormatting>
  <conditionalFormatting sqref="I30">
    <cfRule type="cellIs" dxfId="6088" priority="129" operator="equal">
      <formula>"Urgent"</formula>
    </cfRule>
  </conditionalFormatting>
  <conditionalFormatting sqref="C54">
    <cfRule type="containsText" dxfId="6087" priority="128" operator="containsText" text="Complete">
      <formula>NOT(ISERROR(SEARCH("Complete",C54)))</formula>
    </cfRule>
  </conditionalFormatting>
  <conditionalFormatting sqref="C54">
    <cfRule type="containsText" dxfId="6086" priority="124" operator="containsText" text="Not Started">
      <formula>NOT(ISERROR(SEARCH("Not Started",C54)))</formula>
    </cfRule>
    <cfRule type="containsText" dxfId="6085" priority="125" operator="containsText" text="Off Track">
      <formula>NOT(ISERROR(SEARCH("Off Track",C54)))</formula>
    </cfRule>
    <cfRule type="containsText" dxfId="6084" priority="126" operator="containsText" text="Slightly Off Track">
      <formula>NOT(ISERROR(SEARCH("Slightly Off Track",C54)))</formula>
    </cfRule>
    <cfRule type="containsText" dxfId="6083" priority="127" operator="containsText" text="On Track">
      <formula>NOT(ISERROR(SEARCH("On Track",C54)))</formula>
    </cfRule>
  </conditionalFormatting>
  <conditionalFormatting sqref="C54">
    <cfRule type="containsText" dxfId="6082" priority="123" operator="containsText" text="Slightly Off Track">
      <formula>NOT(ISERROR(SEARCH("Slightly Off Track",C54)))</formula>
    </cfRule>
  </conditionalFormatting>
  <conditionalFormatting sqref="A54:C54 H54:I54">
    <cfRule type="cellIs" dxfId="6081" priority="117" operator="equal">
      <formula>"Complete"</formula>
    </cfRule>
    <cfRule type="cellIs" dxfId="6080" priority="118" operator="equal">
      <formula>"Not Started"</formula>
    </cfRule>
    <cfRule type="cellIs" dxfId="6079" priority="119" operator="equal">
      <formula>"Off Track"</formula>
    </cfRule>
    <cfRule type="cellIs" dxfId="6078" priority="120" operator="equal">
      <formula>"Slightly Off Track"</formula>
    </cfRule>
    <cfRule type="cellIs" dxfId="6077" priority="121" operator="equal">
      <formula>"On Track"</formula>
    </cfRule>
    <cfRule type="cellIs" dxfId="6076" priority="122" operator="equal">
      <formula>"Complete"</formula>
    </cfRule>
  </conditionalFormatting>
  <conditionalFormatting sqref="I54">
    <cfRule type="cellIs" dxfId="6075" priority="116" operator="equal">
      <formula>"Urgent"</formula>
    </cfRule>
  </conditionalFormatting>
  <conditionalFormatting sqref="C78">
    <cfRule type="containsText" dxfId="6074" priority="115" operator="containsText" text="Complete">
      <formula>NOT(ISERROR(SEARCH("Complete",C78)))</formula>
    </cfRule>
  </conditionalFormatting>
  <conditionalFormatting sqref="C78">
    <cfRule type="containsText" dxfId="6073" priority="111" operator="containsText" text="Not Started">
      <formula>NOT(ISERROR(SEARCH("Not Started",C78)))</formula>
    </cfRule>
    <cfRule type="containsText" dxfId="6072" priority="112" operator="containsText" text="Off Track">
      <formula>NOT(ISERROR(SEARCH("Off Track",C78)))</formula>
    </cfRule>
    <cfRule type="containsText" dxfId="6071" priority="113" operator="containsText" text="Slightly Off Track">
      <formula>NOT(ISERROR(SEARCH("Slightly Off Track",C78)))</formula>
    </cfRule>
    <cfRule type="containsText" dxfId="6070" priority="114" operator="containsText" text="On Track">
      <formula>NOT(ISERROR(SEARCH("On Track",C78)))</formula>
    </cfRule>
  </conditionalFormatting>
  <conditionalFormatting sqref="C78">
    <cfRule type="containsText" dxfId="6069" priority="110" operator="containsText" text="Slightly Off Track">
      <formula>NOT(ISERROR(SEARCH("Slightly Off Track",C78)))</formula>
    </cfRule>
  </conditionalFormatting>
  <conditionalFormatting sqref="A78:C78 H78:I78">
    <cfRule type="cellIs" dxfId="6068" priority="104" operator="equal">
      <formula>"Complete"</formula>
    </cfRule>
    <cfRule type="cellIs" dxfId="6067" priority="105" operator="equal">
      <formula>"Not Started"</formula>
    </cfRule>
    <cfRule type="cellIs" dxfId="6066" priority="106" operator="equal">
      <formula>"Off Track"</formula>
    </cfRule>
    <cfRule type="cellIs" dxfId="6065" priority="107" operator="equal">
      <formula>"Slightly Off Track"</formula>
    </cfRule>
    <cfRule type="cellIs" dxfId="6064" priority="108" operator="equal">
      <formula>"On Track"</formula>
    </cfRule>
    <cfRule type="cellIs" dxfId="6063" priority="109" operator="equal">
      <formula>"Complete"</formula>
    </cfRule>
  </conditionalFormatting>
  <conditionalFormatting sqref="I78">
    <cfRule type="cellIs" dxfId="6062" priority="103" operator="equal">
      <formula>"Urgent"</formula>
    </cfRule>
  </conditionalFormatting>
  <conditionalFormatting sqref="C102">
    <cfRule type="containsText" dxfId="6061" priority="102" operator="containsText" text="Complete">
      <formula>NOT(ISERROR(SEARCH("Complete",C102)))</formula>
    </cfRule>
  </conditionalFormatting>
  <conditionalFormatting sqref="C102">
    <cfRule type="containsText" dxfId="6060" priority="98" operator="containsText" text="Not Started">
      <formula>NOT(ISERROR(SEARCH("Not Started",C102)))</formula>
    </cfRule>
    <cfRule type="containsText" dxfId="6059" priority="99" operator="containsText" text="Off Track">
      <formula>NOT(ISERROR(SEARCH("Off Track",C102)))</formula>
    </cfRule>
    <cfRule type="containsText" dxfId="6058" priority="100" operator="containsText" text="Slightly Off Track">
      <formula>NOT(ISERROR(SEARCH("Slightly Off Track",C102)))</formula>
    </cfRule>
    <cfRule type="containsText" dxfId="6057" priority="101" operator="containsText" text="On Track">
      <formula>NOT(ISERROR(SEARCH("On Track",C102)))</formula>
    </cfRule>
  </conditionalFormatting>
  <conditionalFormatting sqref="C102">
    <cfRule type="containsText" dxfId="6056" priority="97" operator="containsText" text="Slightly Off Track">
      <formula>NOT(ISERROR(SEARCH("Slightly Off Track",C102)))</formula>
    </cfRule>
  </conditionalFormatting>
  <conditionalFormatting sqref="A102:C102 H102:I102">
    <cfRule type="cellIs" dxfId="6055" priority="91" operator="equal">
      <formula>"Complete"</formula>
    </cfRule>
    <cfRule type="cellIs" dxfId="6054" priority="92" operator="equal">
      <formula>"Not Started"</formula>
    </cfRule>
    <cfRule type="cellIs" dxfId="6053" priority="93" operator="equal">
      <formula>"Off Track"</formula>
    </cfRule>
    <cfRule type="cellIs" dxfId="6052" priority="94" operator="equal">
      <formula>"Slightly Off Track"</formula>
    </cfRule>
    <cfRule type="cellIs" dxfId="6051" priority="95" operator="equal">
      <formula>"On Track"</formula>
    </cfRule>
    <cfRule type="cellIs" dxfId="6050" priority="96" operator="equal">
      <formula>"Complete"</formula>
    </cfRule>
  </conditionalFormatting>
  <conditionalFormatting sqref="I102">
    <cfRule type="cellIs" dxfId="6049" priority="90" operator="equal">
      <formula>"Urgent"</formula>
    </cfRule>
  </conditionalFormatting>
  <conditionalFormatting sqref="C11:C12">
    <cfRule type="containsText" dxfId="6048" priority="89" operator="containsText" text="Complete">
      <formula>NOT(ISERROR(SEARCH("Complete",C11)))</formula>
    </cfRule>
  </conditionalFormatting>
  <conditionalFormatting sqref="C11:C12">
    <cfRule type="containsText" dxfId="6047" priority="85" operator="containsText" text="Not Started">
      <formula>NOT(ISERROR(SEARCH("Not Started",C11)))</formula>
    </cfRule>
    <cfRule type="containsText" dxfId="6046" priority="86" operator="containsText" text="Off Track">
      <formula>NOT(ISERROR(SEARCH("Off Track",C11)))</formula>
    </cfRule>
    <cfRule type="containsText" dxfId="6045" priority="87" operator="containsText" text="Slightly Off Track">
      <formula>NOT(ISERROR(SEARCH("Slightly Off Track",C11)))</formula>
    </cfRule>
    <cfRule type="containsText" dxfId="6044" priority="88" operator="containsText" text="On Track">
      <formula>NOT(ISERROR(SEARCH("On Track",C11)))</formula>
    </cfRule>
  </conditionalFormatting>
  <conditionalFormatting sqref="C11:C12">
    <cfRule type="containsText" dxfId="6043" priority="84" operator="containsText" text="Slightly Off Track">
      <formula>NOT(ISERROR(SEARCH("Slightly Off Track",C11)))</formula>
    </cfRule>
  </conditionalFormatting>
  <conditionalFormatting sqref="B11:I12">
    <cfRule type="cellIs" dxfId="6042" priority="78" operator="equal">
      <formula>"Complete"</formula>
    </cfRule>
    <cfRule type="cellIs" dxfId="6041" priority="79" operator="equal">
      <formula>"Not Started"</formula>
    </cfRule>
    <cfRule type="cellIs" dxfId="6040" priority="80" operator="equal">
      <formula>"Off Track"</formula>
    </cfRule>
    <cfRule type="cellIs" dxfId="6039" priority="81" operator="equal">
      <formula>"Slightly Off Track"</formula>
    </cfRule>
    <cfRule type="cellIs" dxfId="6038" priority="82" operator="equal">
      <formula>"On Track"</formula>
    </cfRule>
    <cfRule type="cellIs" dxfId="6037" priority="83" operator="equal">
      <formula>"Complete"</formula>
    </cfRule>
  </conditionalFormatting>
  <conditionalFormatting sqref="I11:I12">
    <cfRule type="cellIs" dxfId="6036" priority="77" operator="equal">
      <formula>"Urgent"</formula>
    </cfRule>
  </conditionalFormatting>
  <conditionalFormatting sqref="C35:C36">
    <cfRule type="containsText" dxfId="6035" priority="76" operator="containsText" text="Complete">
      <formula>NOT(ISERROR(SEARCH("Complete",C35)))</formula>
    </cfRule>
  </conditionalFormatting>
  <conditionalFormatting sqref="C35:C36">
    <cfRule type="containsText" dxfId="6034" priority="72" operator="containsText" text="Not Started">
      <formula>NOT(ISERROR(SEARCH("Not Started",C35)))</formula>
    </cfRule>
    <cfRule type="containsText" dxfId="6033" priority="73" operator="containsText" text="Off Track">
      <formula>NOT(ISERROR(SEARCH("Off Track",C35)))</formula>
    </cfRule>
    <cfRule type="containsText" dxfId="6032" priority="74" operator="containsText" text="Slightly Off Track">
      <formula>NOT(ISERROR(SEARCH("Slightly Off Track",C35)))</formula>
    </cfRule>
    <cfRule type="containsText" dxfId="6031" priority="75" operator="containsText" text="On Track">
      <formula>NOT(ISERROR(SEARCH("On Track",C35)))</formula>
    </cfRule>
  </conditionalFormatting>
  <conditionalFormatting sqref="C35:C36">
    <cfRule type="containsText" dxfId="6030" priority="71" operator="containsText" text="Slightly Off Track">
      <formula>NOT(ISERROR(SEARCH("Slightly Off Track",C35)))</formula>
    </cfRule>
  </conditionalFormatting>
  <conditionalFormatting sqref="B35:I36">
    <cfRule type="cellIs" dxfId="6029" priority="65" operator="equal">
      <formula>"Complete"</formula>
    </cfRule>
    <cfRule type="cellIs" dxfId="6028" priority="66" operator="equal">
      <formula>"Not Started"</formula>
    </cfRule>
    <cfRule type="cellIs" dxfId="6027" priority="67" operator="equal">
      <formula>"Off Track"</formula>
    </cfRule>
    <cfRule type="cellIs" dxfId="6026" priority="68" operator="equal">
      <formula>"Slightly Off Track"</formula>
    </cfRule>
    <cfRule type="cellIs" dxfId="6025" priority="69" operator="equal">
      <formula>"On Track"</formula>
    </cfRule>
    <cfRule type="cellIs" dxfId="6024" priority="70" operator="equal">
      <formula>"Complete"</formula>
    </cfRule>
  </conditionalFormatting>
  <conditionalFormatting sqref="I35:I36">
    <cfRule type="cellIs" dxfId="6023" priority="64" operator="equal">
      <formula>"Urgent"</formula>
    </cfRule>
  </conditionalFormatting>
  <conditionalFormatting sqref="C59:C60">
    <cfRule type="containsText" dxfId="6022" priority="63" operator="containsText" text="Complete">
      <formula>NOT(ISERROR(SEARCH("Complete",C59)))</formula>
    </cfRule>
  </conditionalFormatting>
  <conditionalFormatting sqref="C59:C60">
    <cfRule type="containsText" dxfId="6021" priority="59" operator="containsText" text="Not Started">
      <formula>NOT(ISERROR(SEARCH("Not Started",C59)))</formula>
    </cfRule>
    <cfRule type="containsText" dxfId="6020" priority="60" operator="containsText" text="Off Track">
      <formula>NOT(ISERROR(SEARCH("Off Track",C59)))</formula>
    </cfRule>
    <cfRule type="containsText" dxfId="6019" priority="61" operator="containsText" text="Slightly Off Track">
      <formula>NOT(ISERROR(SEARCH("Slightly Off Track",C59)))</formula>
    </cfRule>
    <cfRule type="containsText" dxfId="6018" priority="62" operator="containsText" text="On Track">
      <formula>NOT(ISERROR(SEARCH("On Track",C59)))</formula>
    </cfRule>
  </conditionalFormatting>
  <conditionalFormatting sqref="C59:C60">
    <cfRule type="containsText" dxfId="6017" priority="58" operator="containsText" text="Slightly Off Track">
      <formula>NOT(ISERROR(SEARCH("Slightly Off Track",C59)))</formula>
    </cfRule>
  </conditionalFormatting>
  <conditionalFormatting sqref="B59:I60">
    <cfRule type="cellIs" dxfId="6016" priority="52" operator="equal">
      <formula>"Complete"</formula>
    </cfRule>
    <cfRule type="cellIs" dxfId="6015" priority="53" operator="equal">
      <formula>"Not Started"</formula>
    </cfRule>
    <cfRule type="cellIs" dxfId="6014" priority="54" operator="equal">
      <formula>"Off Track"</formula>
    </cfRule>
    <cfRule type="cellIs" dxfId="6013" priority="55" operator="equal">
      <formula>"Slightly Off Track"</formula>
    </cfRule>
    <cfRule type="cellIs" dxfId="6012" priority="56" operator="equal">
      <formula>"On Track"</formula>
    </cfRule>
    <cfRule type="cellIs" dxfId="6011" priority="57" operator="equal">
      <formula>"Complete"</formula>
    </cfRule>
  </conditionalFormatting>
  <conditionalFormatting sqref="I59:I60">
    <cfRule type="cellIs" dxfId="6010" priority="51" operator="equal">
      <formula>"Urgent"</formula>
    </cfRule>
  </conditionalFormatting>
  <conditionalFormatting sqref="C83:C84">
    <cfRule type="containsText" dxfId="6009" priority="50" operator="containsText" text="Complete">
      <formula>NOT(ISERROR(SEARCH("Complete",C83)))</formula>
    </cfRule>
  </conditionalFormatting>
  <conditionalFormatting sqref="C83:C84">
    <cfRule type="containsText" dxfId="6008" priority="46" operator="containsText" text="Not Started">
      <formula>NOT(ISERROR(SEARCH("Not Started",C83)))</formula>
    </cfRule>
    <cfRule type="containsText" dxfId="6007" priority="47" operator="containsText" text="Off Track">
      <formula>NOT(ISERROR(SEARCH("Off Track",C83)))</formula>
    </cfRule>
    <cfRule type="containsText" dxfId="6006" priority="48" operator="containsText" text="Slightly Off Track">
      <formula>NOT(ISERROR(SEARCH("Slightly Off Track",C83)))</formula>
    </cfRule>
    <cfRule type="containsText" dxfId="6005" priority="49" operator="containsText" text="On Track">
      <formula>NOT(ISERROR(SEARCH("On Track",C83)))</formula>
    </cfRule>
  </conditionalFormatting>
  <conditionalFormatting sqref="C83:C84">
    <cfRule type="containsText" dxfId="6004" priority="45" operator="containsText" text="Slightly Off Track">
      <formula>NOT(ISERROR(SEARCH("Slightly Off Track",C83)))</formula>
    </cfRule>
  </conditionalFormatting>
  <conditionalFormatting sqref="B83:I84">
    <cfRule type="cellIs" dxfId="6003" priority="39" operator="equal">
      <formula>"Complete"</formula>
    </cfRule>
    <cfRule type="cellIs" dxfId="6002" priority="40" operator="equal">
      <formula>"Not Started"</formula>
    </cfRule>
    <cfRule type="cellIs" dxfId="6001" priority="41" operator="equal">
      <formula>"Off Track"</formula>
    </cfRule>
    <cfRule type="cellIs" dxfId="6000" priority="42" operator="equal">
      <formula>"Slightly Off Track"</formula>
    </cfRule>
    <cfRule type="cellIs" dxfId="5999" priority="43" operator="equal">
      <formula>"On Track"</formula>
    </cfRule>
    <cfRule type="cellIs" dxfId="5998" priority="44" operator="equal">
      <formula>"Complete"</formula>
    </cfRule>
  </conditionalFormatting>
  <conditionalFormatting sqref="I83:I84">
    <cfRule type="cellIs" dxfId="5997" priority="38" operator="equal">
      <formula>"Urgent"</formula>
    </cfRule>
  </conditionalFormatting>
  <conditionalFormatting sqref="C107:C108">
    <cfRule type="containsText" dxfId="5996" priority="37" operator="containsText" text="Complete">
      <formula>NOT(ISERROR(SEARCH("Complete",C107)))</formula>
    </cfRule>
  </conditionalFormatting>
  <conditionalFormatting sqref="C107:C108">
    <cfRule type="containsText" dxfId="5995" priority="33" operator="containsText" text="Not Started">
      <formula>NOT(ISERROR(SEARCH("Not Started",C107)))</formula>
    </cfRule>
    <cfRule type="containsText" dxfId="5994" priority="34" operator="containsText" text="Off Track">
      <formula>NOT(ISERROR(SEARCH("Off Track",C107)))</formula>
    </cfRule>
    <cfRule type="containsText" dxfId="5993" priority="35" operator="containsText" text="Slightly Off Track">
      <formula>NOT(ISERROR(SEARCH("Slightly Off Track",C107)))</formula>
    </cfRule>
    <cfRule type="containsText" dxfId="5992" priority="36" operator="containsText" text="On Track">
      <formula>NOT(ISERROR(SEARCH("On Track",C107)))</formula>
    </cfRule>
  </conditionalFormatting>
  <conditionalFormatting sqref="C107:C108">
    <cfRule type="containsText" dxfId="5991" priority="32" operator="containsText" text="Slightly Off Track">
      <formula>NOT(ISERROR(SEARCH("Slightly Off Track",C107)))</formula>
    </cfRule>
  </conditionalFormatting>
  <conditionalFormatting sqref="B107:I108">
    <cfRule type="cellIs" dxfId="5990" priority="26" operator="equal">
      <formula>"Complete"</formula>
    </cfRule>
    <cfRule type="cellIs" dxfId="5989" priority="27" operator="equal">
      <formula>"Not Started"</formula>
    </cfRule>
    <cfRule type="cellIs" dxfId="5988" priority="28" operator="equal">
      <formula>"Off Track"</formula>
    </cfRule>
    <cfRule type="cellIs" dxfId="5987" priority="29" operator="equal">
      <formula>"Slightly Off Track"</formula>
    </cfRule>
    <cfRule type="cellIs" dxfId="5986" priority="30" operator="equal">
      <formula>"On Track"</formula>
    </cfRule>
    <cfRule type="cellIs" dxfId="5985" priority="31" operator="equal">
      <formula>"Complete"</formula>
    </cfRule>
  </conditionalFormatting>
  <conditionalFormatting sqref="I107:I108">
    <cfRule type="cellIs" dxfId="5984" priority="25" operator="equal">
      <formula>"Urgent"</formula>
    </cfRule>
  </conditionalFormatting>
  <conditionalFormatting sqref="A37:A49">
    <cfRule type="cellIs" dxfId="5983" priority="19" operator="equal">
      <formula>"Complete"</formula>
    </cfRule>
    <cfRule type="cellIs" dxfId="5982" priority="20" operator="equal">
      <formula>"Not Started"</formula>
    </cfRule>
    <cfRule type="cellIs" dxfId="5981" priority="21" operator="equal">
      <formula>"Off Track"</formula>
    </cfRule>
    <cfRule type="cellIs" dxfId="5980" priority="22" operator="equal">
      <formula>"Slightly Off Track"</formula>
    </cfRule>
    <cfRule type="cellIs" dxfId="5979" priority="23" operator="equal">
      <formula>"On Track"</formula>
    </cfRule>
    <cfRule type="cellIs" dxfId="5978" priority="24" operator="equal">
      <formula>"Complete"</formula>
    </cfRule>
  </conditionalFormatting>
  <conditionalFormatting sqref="A61:A73">
    <cfRule type="cellIs" dxfId="5977" priority="13" operator="equal">
      <formula>"Complete"</formula>
    </cfRule>
    <cfRule type="cellIs" dxfId="5976" priority="14" operator="equal">
      <formula>"Not Started"</formula>
    </cfRule>
    <cfRule type="cellIs" dxfId="5975" priority="15" operator="equal">
      <formula>"Off Track"</formula>
    </cfRule>
    <cfRule type="cellIs" dxfId="5974" priority="16" operator="equal">
      <formula>"Slightly Off Track"</formula>
    </cfRule>
    <cfRule type="cellIs" dxfId="5973" priority="17" operator="equal">
      <formula>"On Track"</formula>
    </cfRule>
    <cfRule type="cellIs" dxfId="5972" priority="18" operator="equal">
      <formula>"Complete"</formula>
    </cfRule>
  </conditionalFormatting>
  <conditionalFormatting sqref="A85:A97">
    <cfRule type="cellIs" dxfId="5971" priority="7" operator="equal">
      <formula>"Complete"</formula>
    </cfRule>
    <cfRule type="cellIs" dxfId="5970" priority="8" operator="equal">
      <formula>"Not Started"</formula>
    </cfRule>
    <cfRule type="cellIs" dxfId="5969" priority="9" operator="equal">
      <formula>"Off Track"</formula>
    </cfRule>
    <cfRule type="cellIs" dxfId="5968" priority="10" operator="equal">
      <formula>"Slightly Off Track"</formula>
    </cfRule>
    <cfRule type="cellIs" dxfId="5967" priority="11" operator="equal">
      <formula>"On Track"</formula>
    </cfRule>
    <cfRule type="cellIs" dxfId="5966" priority="12" operator="equal">
      <formula>"Complete"</formula>
    </cfRule>
  </conditionalFormatting>
  <conditionalFormatting sqref="A109:A121">
    <cfRule type="cellIs" dxfId="5965" priority="1" operator="equal">
      <formula>"Complete"</formula>
    </cfRule>
    <cfRule type="cellIs" dxfId="5964" priority="2" operator="equal">
      <formula>"Not Started"</formula>
    </cfRule>
    <cfRule type="cellIs" dxfId="5963" priority="3" operator="equal">
      <formula>"Off Track"</formula>
    </cfRule>
    <cfRule type="cellIs" dxfId="5962" priority="4" operator="equal">
      <formula>"Slightly Off Track"</formula>
    </cfRule>
    <cfRule type="cellIs" dxfId="5961" priority="5" operator="equal">
      <formula>"On Track"</formula>
    </cfRule>
    <cfRule type="cellIs" dxfId="5960" priority="6" operator="equal">
      <formula>"Complete"</formula>
    </cfRule>
  </conditionalFormatting>
  <dataValidations count="1">
    <dataValidation type="whole" allowBlank="1" showInputMessage="1" showErrorMessage="1" sqref="E133:E137" xr:uid="{00000000-0002-0000-0400-000000000000}">
      <formula1>0</formula1>
      <formula2>500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Data!$P$1:$P$4</xm:f>
          </x14:formula1>
          <xm:sqref>A13:A25 A37:A49 A61:A73 A85:A97 A109:A121</xm:sqref>
        </x14:dataValidation>
        <x14:dataValidation type="list" allowBlank="1" showInputMessage="1" showErrorMessage="1" xr:uid="{00000000-0002-0000-0400-000002000000}">
          <x14:formula1>
            <xm:f>Data!$A$1:$A$12</xm:f>
          </x14:formula1>
          <xm:sqref>F2:G2</xm:sqref>
        </x14:dataValidation>
        <x14:dataValidation type="list" allowBlank="1" showInputMessage="1" showErrorMessage="1" xr:uid="{00000000-0002-0000-0400-000003000000}">
          <x14:formula1>
            <xm:f>Data!$C$1:$C$4</xm:f>
          </x14:formula1>
          <xm:sqref>I1</xm:sqref>
        </x14:dataValidation>
        <x14:dataValidation type="list" allowBlank="1" showInputMessage="1" showErrorMessage="1" xr:uid="{00000000-0002-0000-0400-000004000000}">
          <x14:formula1>
            <xm:f>Data!$F$1:$F$6</xm:f>
          </x14:formula1>
          <xm:sqref>B8 C85:C97 B32 B56 B80 B104 C13:C25 C37:C49 C61:C73 C109:C121</xm:sqref>
        </x14:dataValidation>
        <x14:dataValidation type="list" allowBlank="1" showInputMessage="1" showErrorMessage="1" xr:uid="{00000000-0002-0000-0400-000005000000}">
          <x14:formula1>
            <xm:f>Data!$H$1:$H$2</xm:f>
          </x14:formula1>
          <xm:sqref>C133:C137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K1071"/>
  <sheetViews>
    <sheetView tabSelected="1" topLeftCell="A65" workbookViewId="0">
      <selection activeCell="B74" sqref="B74:I76"/>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t="s">
        <v>34</v>
      </c>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4">
        <v>43591</v>
      </c>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t="s">
        <v>187</v>
      </c>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t="s">
        <v>57</v>
      </c>
      <c r="C56" s="14">
        <v>0.01</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ht="98" x14ac:dyDescent="0.35">
      <c r="A61" s="19"/>
      <c r="B61" s="106" t="s">
        <v>113</v>
      </c>
      <c r="C61" s="95" t="s">
        <v>57</v>
      </c>
      <c r="D61" s="159">
        <v>43466</v>
      </c>
      <c r="E61" s="153">
        <v>43570</v>
      </c>
      <c r="F61" s="106" t="s">
        <v>160</v>
      </c>
      <c r="G61" s="106" t="s">
        <v>114</v>
      </c>
      <c r="H61" s="22" t="s">
        <v>190</v>
      </c>
      <c r="I61" s="23" t="s">
        <v>193</v>
      </c>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ht="84" x14ac:dyDescent="0.35">
      <c r="A62" s="24"/>
      <c r="B62" s="107" t="s">
        <v>89</v>
      </c>
      <c r="C62" s="96" t="s">
        <v>57</v>
      </c>
      <c r="D62" s="160">
        <v>43466</v>
      </c>
      <c r="E62" s="155">
        <v>43570</v>
      </c>
      <c r="F62" s="107" t="s">
        <v>117</v>
      </c>
      <c r="G62" s="107" t="s">
        <v>162</v>
      </c>
      <c r="H62" s="27" t="s">
        <v>164</v>
      </c>
      <c r="I62" s="28" t="s">
        <v>194</v>
      </c>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ht="182" x14ac:dyDescent="0.35">
      <c r="A63" s="24"/>
      <c r="B63" s="107" t="s">
        <v>94</v>
      </c>
      <c r="C63" s="96" t="s">
        <v>57</v>
      </c>
      <c r="D63" s="160">
        <v>43497</v>
      </c>
      <c r="E63" s="155">
        <v>43570</v>
      </c>
      <c r="F63" s="107" t="s">
        <v>188</v>
      </c>
      <c r="G63" s="107" t="s">
        <v>165</v>
      </c>
      <c r="H63" s="27" t="s">
        <v>191</v>
      </c>
      <c r="I63" s="28" t="s">
        <v>192</v>
      </c>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57" t="s">
        <v>215</v>
      </c>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t="s">
        <v>195</v>
      </c>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t="s">
        <v>57</v>
      </c>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ht="84" x14ac:dyDescent="0.35">
      <c r="A85" s="19"/>
      <c r="B85" s="106" t="s">
        <v>104</v>
      </c>
      <c r="C85" s="95" t="s">
        <v>57</v>
      </c>
      <c r="D85" s="159">
        <v>43466</v>
      </c>
      <c r="E85" s="153">
        <v>43551</v>
      </c>
      <c r="F85" s="106" t="s">
        <v>167</v>
      </c>
      <c r="G85" s="106" t="s">
        <v>106</v>
      </c>
      <c r="H85" s="22" t="s">
        <v>198</v>
      </c>
      <c r="I85" s="23" t="s">
        <v>200</v>
      </c>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ht="224" x14ac:dyDescent="0.35">
      <c r="A86" s="24"/>
      <c r="B86" s="107" t="s">
        <v>196</v>
      </c>
      <c r="C86" s="96" t="s">
        <v>57</v>
      </c>
      <c r="D86" s="160">
        <v>43485</v>
      </c>
      <c r="E86" s="155">
        <v>43551</v>
      </c>
      <c r="F86" s="107" t="s">
        <v>168</v>
      </c>
      <c r="G86" s="107" t="s">
        <v>130</v>
      </c>
      <c r="H86" s="27" t="s">
        <v>199</v>
      </c>
      <c r="I86" s="28" t="s">
        <v>132</v>
      </c>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t="s">
        <v>211</v>
      </c>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0.5</v>
      </c>
      <c r="D131" s="66">
        <f>IFERROR(AVERAGE(D133:D137),0)</f>
        <v>1</v>
      </c>
      <c r="E131" s="65">
        <f>IFERROR(AVERAGE(E133:E137)/60,0)</f>
        <v>5.6916666666666664</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v>43566</v>
      </c>
      <c r="B133" s="68" t="s">
        <v>201</v>
      </c>
      <c r="C133" s="69" t="s">
        <v>74</v>
      </c>
      <c r="D133" s="69">
        <v>1</v>
      </c>
      <c r="E133" s="70">
        <v>323</v>
      </c>
      <c r="F133" s="70">
        <v>20</v>
      </c>
      <c r="G133" s="76">
        <f>IFERROR(F133/E133,0)</f>
        <v>6.1919504643962849E-2</v>
      </c>
      <c r="H133" s="203" t="s">
        <v>203</v>
      </c>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v>43560</v>
      </c>
      <c r="B134" s="73" t="s">
        <v>202</v>
      </c>
      <c r="C134" s="74" t="s">
        <v>75</v>
      </c>
      <c r="D134" s="74">
        <v>1</v>
      </c>
      <c r="E134" s="75">
        <v>360</v>
      </c>
      <c r="F134" s="75">
        <v>0</v>
      </c>
      <c r="G134" s="71">
        <f>IFERROR(F134/E134,0)</f>
        <v>0</v>
      </c>
      <c r="H134" s="179" t="s">
        <v>208</v>
      </c>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161">
        <v>43566</v>
      </c>
      <c r="B144" s="75">
        <v>323</v>
      </c>
      <c r="C144" s="179" t="s">
        <v>204</v>
      </c>
      <c r="D144" s="180"/>
      <c r="E144" s="183" t="s">
        <v>205</v>
      </c>
      <c r="F144" s="184"/>
      <c r="G144" s="179" t="s">
        <v>206</v>
      </c>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t="s">
        <v>207</v>
      </c>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5959" priority="634" operator="containsText" text="Complete">
      <formula>NOT(ISERROR(SEARCH("Complete",C1)))</formula>
    </cfRule>
  </conditionalFormatting>
  <conditionalFormatting sqref="F3:G3 C1:C3">
    <cfRule type="containsText" dxfId="5958" priority="630" operator="containsText" text="Not Started">
      <formula>NOT(ISERROR(SEARCH("Not Started",C1)))</formula>
    </cfRule>
    <cfRule type="containsText" dxfId="5957" priority="631" operator="containsText" text="Off Track">
      <formula>NOT(ISERROR(SEARCH("Off Track",C1)))</formula>
    </cfRule>
    <cfRule type="containsText" dxfId="5956" priority="632" operator="containsText" text="Slightly Off Track">
      <formula>NOT(ISERROR(SEARCH("Slightly Off Track",C1)))</formula>
    </cfRule>
    <cfRule type="containsText" dxfId="5955" priority="633" operator="containsText" text="On Track">
      <formula>NOT(ISERROR(SEARCH("On Track",C1)))</formula>
    </cfRule>
  </conditionalFormatting>
  <conditionalFormatting sqref="F3:G3 C1:C3">
    <cfRule type="containsText" dxfId="5954" priority="629" operator="containsText" text="Slightly Off Track">
      <formula>NOT(ISERROR(SEARCH("Slightly Off Track",C1)))</formula>
    </cfRule>
  </conditionalFormatting>
  <conditionalFormatting sqref="A1:I4">
    <cfRule type="cellIs" dxfId="5953" priority="623" operator="equal">
      <formula>"Complete"</formula>
    </cfRule>
    <cfRule type="cellIs" dxfId="5952" priority="624" operator="equal">
      <formula>"Not Started"</formula>
    </cfRule>
    <cfRule type="cellIs" dxfId="5951" priority="625" operator="equal">
      <formula>"Off Track"</formula>
    </cfRule>
    <cfRule type="cellIs" dxfId="5950" priority="626" operator="equal">
      <formula>"Slightly Off Track"</formula>
    </cfRule>
    <cfRule type="cellIs" dxfId="5949" priority="627" operator="equal">
      <formula>"On Track"</formula>
    </cfRule>
    <cfRule type="cellIs" dxfId="5948" priority="628" operator="equal">
      <formula>"Complete"</formula>
    </cfRule>
  </conditionalFormatting>
  <conditionalFormatting sqref="I1:I4">
    <cfRule type="cellIs" dxfId="5947" priority="622" operator="equal">
      <formula>"Urgent"</formula>
    </cfRule>
  </conditionalFormatting>
  <conditionalFormatting sqref="F2:G2">
    <cfRule type="containsText" dxfId="5946" priority="621" operator="containsText" text="Complete">
      <formula>NOT(ISERROR(SEARCH("Complete",F2)))</formula>
    </cfRule>
  </conditionalFormatting>
  <conditionalFormatting sqref="F2:G2">
    <cfRule type="containsText" dxfId="5945" priority="617" operator="containsText" text="Not Started">
      <formula>NOT(ISERROR(SEARCH("Not Started",F2)))</formula>
    </cfRule>
    <cfRule type="containsText" dxfId="5944" priority="618" operator="containsText" text="Off Track">
      <formula>NOT(ISERROR(SEARCH("Off Track",F2)))</formula>
    </cfRule>
    <cfRule type="containsText" dxfId="5943" priority="619" operator="containsText" text="Slightly Off Track">
      <formula>NOT(ISERROR(SEARCH("Slightly Off Track",F2)))</formula>
    </cfRule>
    <cfRule type="containsText" dxfId="5942" priority="620" operator="containsText" text="On Track">
      <formula>NOT(ISERROR(SEARCH("On Track",F2)))</formula>
    </cfRule>
  </conditionalFormatting>
  <conditionalFormatting sqref="F2:G2">
    <cfRule type="containsText" dxfId="5941" priority="616" operator="containsText" text="Slightly Off Track">
      <formula>NOT(ISERROR(SEARCH("Slightly Off Track",F2)))</formula>
    </cfRule>
  </conditionalFormatting>
  <conditionalFormatting sqref="C6">
    <cfRule type="containsText" dxfId="5940" priority="615" operator="containsText" text="Complete">
      <formula>NOT(ISERROR(SEARCH("Complete",C6)))</formula>
    </cfRule>
  </conditionalFormatting>
  <conditionalFormatting sqref="C6">
    <cfRule type="containsText" dxfId="5939" priority="611" operator="containsText" text="Not Started">
      <formula>NOT(ISERROR(SEARCH("Not Started",C6)))</formula>
    </cfRule>
    <cfRule type="containsText" dxfId="5938" priority="612" operator="containsText" text="Off Track">
      <formula>NOT(ISERROR(SEARCH("Off Track",C6)))</formula>
    </cfRule>
    <cfRule type="containsText" dxfId="5937" priority="613" operator="containsText" text="Slightly Off Track">
      <formula>NOT(ISERROR(SEARCH("Slightly Off Track",C6)))</formula>
    </cfRule>
    <cfRule type="containsText" dxfId="5936" priority="614" operator="containsText" text="On Track">
      <formula>NOT(ISERROR(SEARCH("On Track",C6)))</formula>
    </cfRule>
  </conditionalFormatting>
  <conditionalFormatting sqref="C6">
    <cfRule type="containsText" dxfId="5935" priority="610" operator="containsText" text="Slightly Off Track">
      <formula>NOT(ISERROR(SEARCH("Slightly Off Track",C6)))</formula>
    </cfRule>
  </conditionalFormatting>
  <conditionalFormatting sqref="A7:B7 E7 A6:C6 H6:I6">
    <cfRule type="cellIs" dxfId="5934" priority="604" operator="equal">
      <formula>"Complete"</formula>
    </cfRule>
    <cfRule type="cellIs" dxfId="5933" priority="605" operator="equal">
      <formula>"Not Started"</formula>
    </cfRule>
    <cfRule type="cellIs" dxfId="5932" priority="606" operator="equal">
      <formula>"Off Track"</formula>
    </cfRule>
    <cfRule type="cellIs" dxfId="5931" priority="607" operator="equal">
      <formula>"Slightly Off Track"</formula>
    </cfRule>
    <cfRule type="cellIs" dxfId="5930" priority="608" operator="equal">
      <formula>"On Track"</formula>
    </cfRule>
    <cfRule type="cellIs" dxfId="5929" priority="609" operator="equal">
      <formula>"Complete"</formula>
    </cfRule>
  </conditionalFormatting>
  <conditionalFormatting sqref="F7">
    <cfRule type="cellIs" dxfId="5928" priority="597" operator="equal">
      <formula>"Not Started"</formula>
    </cfRule>
    <cfRule type="cellIs" dxfId="5927" priority="598" operator="equal">
      <formula>"Complete"</formula>
    </cfRule>
    <cfRule type="cellIs" dxfId="5926" priority="599" operator="equal">
      <formula>"Not Started"</formula>
    </cfRule>
    <cfRule type="cellIs" dxfId="5925" priority="600" operator="equal">
      <formula>"Slightly Off Track"</formula>
    </cfRule>
    <cfRule type="cellIs" dxfId="5924" priority="601" operator="equal">
      <formula>"Off Track"</formula>
    </cfRule>
    <cfRule type="cellIs" dxfId="5923" priority="602" operator="equal">
      <formula>"On Track"</formula>
    </cfRule>
    <cfRule type="cellIs" dxfId="5922" priority="603" operator="equal">
      <formula>"Complete"</formula>
    </cfRule>
  </conditionalFormatting>
  <conditionalFormatting sqref="F7">
    <cfRule type="cellIs" dxfId="5921" priority="596" operator="equal">
      <formula>"Complete"</formula>
    </cfRule>
  </conditionalFormatting>
  <conditionalFormatting sqref="I6">
    <cfRule type="cellIs" dxfId="5920" priority="595" operator="equal">
      <formula>"Urgent"</formula>
    </cfRule>
  </conditionalFormatting>
  <conditionalFormatting sqref="C8">
    <cfRule type="containsText" dxfId="5919" priority="594" operator="containsText" text="Complete">
      <formula>NOT(ISERROR(SEARCH("Complete",C8)))</formula>
    </cfRule>
  </conditionalFormatting>
  <conditionalFormatting sqref="C8">
    <cfRule type="containsText" dxfId="5918" priority="590" operator="containsText" text="Not Started">
      <formula>NOT(ISERROR(SEARCH("Not Started",C8)))</formula>
    </cfRule>
    <cfRule type="containsText" dxfId="5917" priority="591" operator="containsText" text="Off Track">
      <formula>NOT(ISERROR(SEARCH("Off Track",C8)))</formula>
    </cfRule>
    <cfRule type="containsText" dxfId="5916" priority="592" operator="containsText" text="Slightly Off Track">
      <formula>NOT(ISERROR(SEARCH("Slightly Off Track",C8)))</formula>
    </cfRule>
    <cfRule type="containsText" dxfId="5915" priority="593" operator="containsText" text="On Track">
      <formula>NOT(ISERROR(SEARCH("On Track",C8)))</formula>
    </cfRule>
  </conditionalFormatting>
  <conditionalFormatting sqref="C8">
    <cfRule type="containsText" dxfId="5914" priority="589" operator="containsText" text="Slightly Off Track">
      <formula>NOT(ISERROR(SEARCH("Slightly Off Track",C8)))</formula>
    </cfRule>
  </conditionalFormatting>
  <conditionalFormatting sqref="C8">
    <cfRule type="cellIs" dxfId="5913" priority="583" operator="equal">
      <formula>"Complete"</formula>
    </cfRule>
    <cfRule type="cellIs" dxfId="5912" priority="584" operator="equal">
      <formula>"Not Started"</formula>
    </cfRule>
    <cfRule type="cellIs" dxfId="5911" priority="585" operator="equal">
      <formula>"Off Track"</formula>
    </cfRule>
    <cfRule type="cellIs" dxfId="5910" priority="586" operator="equal">
      <formula>"Slightly Off Track"</formula>
    </cfRule>
    <cfRule type="cellIs" dxfId="5909" priority="587" operator="equal">
      <formula>"On Track"</formula>
    </cfRule>
    <cfRule type="cellIs" dxfId="5908" priority="588" operator="equal">
      <formula>"Complete"</formula>
    </cfRule>
  </conditionalFormatting>
  <conditionalFormatting sqref="D7">
    <cfRule type="cellIs" dxfId="5907" priority="577" operator="equal">
      <formula>"Complete"</formula>
    </cfRule>
    <cfRule type="cellIs" dxfId="5906" priority="578" operator="equal">
      <formula>"Not Started"</formula>
    </cfRule>
    <cfRule type="cellIs" dxfId="5905" priority="579" operator="equal">
      <formula>"Off Track"</formula>
    </cfRule>
    <cfRule type="cellIs" dxfId="5904" priority="580" operator="equal">
      <formula>"Slightly Off Track"</formula>
    </cfRule>
    <cfRule type="cellIs" dxfId="5903" priority="581" operator="equal">
      <formula>"On Track"</formula>
    </cfRule>
    <cfRule type="cellIs" dxfId="5902" priority="582" operator="equal">
      <formula>"Complete"</formula>
    </cfRule>
  </conditionalFormatting>
  <conditionalFormatting sqref="D8">
    <cfRule type="cellIs" dxfId="5901" priority="571" operator="equal">
      <formula>"Complete"</formula>
    </cfRule>
    <cfRule type="cellIs" dxfId="5900" priority="572" operator="equal">
      <formula>"Not Started"</formula>
    </cfRule>
    <cfRule type="cellIs" dxfId="5899" priority="573" operator="equal">
      <formula>"Off Track"</formula>
    </cfRule>
    <cfRule type="cellIs" dxfId="5898" priority="574" operator="equal">
      <formula>"Slightly Off Track"</formula>
    </cfRule>
    <cfRule type="cellIs" dxfId="5897" priority="575" operator="equal">
      <formula>"On Track"</formula>
    </cfRule>
    <cfRule type="cellIs" dxfId="5896" priority="576" operator="equal">
      <formula>"Complete"</formula>
    </cfRule>
  </conditionalFormatting>
  <conditionalFormatting sqref="C10">
    <cfRule type="containsText" dxfId="5895" priority="570" operator="containsText" text="Complete">
      <formula>NOT(ISERROR(SEARCH("Complete",C10)))</formula>
    </cfRule>
  </conditionalFormatting>
  <conditionalFormatting sqref="C10">
    <cfRule type="containsText" dxfId="5894" priority="566" operator="containsText" text="Not Started">
      <formula>NOT(ISERROR(SEARCH("Not Started",C10)))</formula>
    </cfRule>
    <cfRule type="containsText" dxfId="5893" priority="567" operator="containsText" text="Off Track">
      <formula>NOT(ISERROR(SEARCH("Off Track",C10)))</formula>
    </cfRule>
    <cfRule type="containsText" dxfId="5892" priority="568" operator="containsText" text="Slightly Off Track">
      <formula>NOT(ISERROR(SEARCH("Slightly Off Track",C10)))</formula>
    </cfRule>
    <cfRule type="containsText" dxfId="5891" priority="569" operator="containsText" text="On Track">
      <formula>NOT(ISERROR(SEARCH("On Track",C10)))</formula>
    </cfRule>
  </conditionalFormatting>
  <conditionalFormatting sqref="C10">
    <cfRule type="containsText" dxfId="5890" priority="565" operator="containsText" text="Slightly Off Track">
      <formula>NOT(ISERROR(SEARCH("Slightly Off Track",C10)))</formula>
    </cfRule>
  </conditionalFormatting>
  <conditionalFormatting sqref="A10:I10 A26:I28 D13:I25 A11:A12 A13:B25">
    <cfRule type="cellIs" dxfId="5889" priority="559" operator="equal">
      <formula>"Complete"</formula>
    </cfRule>
    <cfRule type="cellIs" dxfId="5888" priority="560" operator="equal">
      <formula>"Not Started"</formula>
    </cfRule>
    <cfRule type="cellIs" dxfId="5887" priority="561" operator="equal">
      <formula>"Off Track"</formula>
    </cfRule>
    <cfRule type="cellIs" dxfId="5886" priority="562" operator="equal">
      <formula>"Slightly Off Track"</formula>
    </cfRule>
    <cfRule type="cellIs" dxfId="5885" priority="563" operator="equal">
      <formula>"On Track"</formula>
    </cfRule>
    <cfRule type="cellIs" dxfId="5884" priority="564" operator="equal">
      <formula>"Complete"</formula>
    </cfRule>
  </conditionalFormatting>
  <conditionalFormatting sqref="I10 I13:I28">
    <cfRule type="cellIs" dxfId="5883" priority="558" operator="equal">
      <formula>"Urgent"</formula>
    </cfRule>
  </conditionalFormatting>
  <conditionalFormatting sqref="A31:B31 E31">
    <cfRule type="cellIs" dxfId="5882" priority="552" operator="equal">
      <formula>"Complete"</formula>
    </cfRule>
    <cfRule type="cellIs" dxfId="5881" priority="553" operator="equal">
      <formula>"Not Started"</formula>
    </cfRule>
    <cfRule type="cellIs" dxfId="5880" priority="554" operator="equal">
      <formula>"Off Track"</formula>
    </cfRule>
    <cfRule type="cellIs" dxfId="5879" priority="555" operator="equal">
      <formula>"Slightly Off Track"</formula>
    </cfRule>
    <cfRule type="cellIs" dxfId="5878" priority="556" operator="equal">
      <formula>"On Track"</formula>
    </cfRule>
    <cfRule type="cellIs" dxfId="5877" priority="557" operator="equal">
      <formula>"Complete"</formula>
    </cfRule>
  </conditionalFormatting>
  <conditionalFormatting sqref="F31">
    <cfRule type="cellIs" dxfId="5876" priority="545" operator="equal">
      <formula>"Not Started"</formula>
    </cfRule>
    <cfRule type="cellIs" dxfId="5875" priority="546" operator="equal">
      <formula>"Complete"</formula>
    </cfRule>
    <cfRule type="cellIs" dxfId="5874" priority="547" operator="equal">
      <formula>"Not Started"</formula>
    </cfRule>
    <cfRule type="cellIs" dxfId="5873" priority="548" operator="equal">
      <formula>"Slightly Off Track"</formula>
    </cfRule>
    <cfRule type="cellIs" dxfId="5872" priority="549" operator="equal">
      <formula>"Off Track"</formula>
    </cfRule>
    <cfRule type="cellIs" dxfId="5871" priority="550" operator="equal">
      <formula>"On Track"</formula>
    </cfRule>
    <cfRule type="cellIs" dxfId="5870" priority="551" operator="equal">
      <formula>"Complete"</formula>
    </cfRule>
  </conditionalFormatting>
  <conditionalFormatting sqref="F31">
    <cfRule type="cellIs" dxfId="5869" priority="544" operator="equal">
      <formula>"Complete"</formula>
    </cfRule>
  </conditionalFormatting>
  <conditionalFormatting sqref="C32">
    <cfRule type="containsText" dxfId="5868" priority="543" operator="containsText" text="Complete">
      <formula>NOT(ISERROR(SEARCH("Complete",C32)))</formula>
    </cfRule>
  </conditionalFormatting>
  <conditionalFormatting sqref="C32">
    <cfRule type="containsText" dxfId="5867" priority="539" operator="containsText" text="Not Started">
      <formula>NOT(ISERROR(SEARCH("Not Started",C32)))</formula>
    </cfRule>
    <cfRule type="containsText" dxfId="5866" priority="540" operator="containsText" text="Off Track">
      <formula>NOT(ISERROR(SEARCH("Off Track",C32)))</formula>
    </cfRule>
    <cfRule type="containsText" dxfId="5865" priority="541" operator="containsText" text="Slightly Off Track">
      <formula>NOT(ISERROR(SEARCH("Slightly Off Track",C32)))</formula>
    </cfRule>
    <cfRule type="containsText" dxfId="5864" priority="542" operator="containsText" text="On Track">
      <formula>NOT(ISERROR(SEARCH("On Track",C32)))</formula>
    </cfRule>
  </conditionalFormatting>
  <conditionalFormatting sqref="C32">
    <cfRule type="containsText" dxfId="5863" priority="538" operator="containsText" text="Slightly Off Track">
      <formula>NOT(ISERROR(SEARCH("Slightly Off Track",C32)))</formula>
    </cfRule>
  </conditionalFormatting>
  <conditionalFormatting sqref="C32">
    <cfRule type="cellIs" dxfId="5862" priority="532" operator="equal">
      <formula>"Complete"</formula>
    </cfRule>
    <cfRule type="cellIs" dxfId="5861" priority="533" operator="equal">
      <formula>"Not Started"</formula>
    </cfRule>
    <cfRule type="cellIs" dxfId="5860" priority="534" operator="equal">
      <formula>"Off Track"</formula>
    </cfRule>
    <cfRule type="cellIs" dxfId="5859" priority="535" operator="equal">
      <formula>"Slightly Off Track"</formula>
    </cfRule>
    <cfRule type="cellIs" dxfId="5858" priority="536" operator="equal">
      <formula>"On Track"</formula>
    </cfRule>
    <cfRule type="cellIs" dxfId="5857" priority="537" operator="equal">
      <formula>"Complete"</formula>
    </cfRule>
  </conditionalFormatting>
  <conditionalFormatting sqref="D31">
    <cfRule type="cellIs" dxfId="5856" priority="526" operator="equal">
      <formula>"Complete"</formula>
    </cfRule>
    <cfRule type="cellIs" dxfId="5855" priority="527" operator="equal">
      <formula>"Not Started"</formula>
    </cfRule>
    <cfRule type="cellIs" dxfId="5854" priority="528" operator="equal">
      <formula>"Off Track"</formula>
    </cfRule>
    <cfRule type="cellIs" dxfId="5853" priority="529" operator="equal">
      <formula>"Slightly Off Track"</formula>
    </cfRule>
    <cfRule type="cellIs" dxfId="5852" priority="530" operator="equal">
      <formula>"On Track"</formula>
    </cfRule>
    <cfRule type="cellIs" dxfId="5851" priority="531" operator="equal">
      <formula>"Complete"</formula>
    </cfRule>
  </conditionalFormatting>
  <conditionalFormatting sqref="D32">
    <cfRule type="cellIs" dxfId="5850" priority="520" operator="equal">
      <formula>"Complete"</formula>
    </cfRule>
    <cfRule type="cellIs" dxfId="5849" priority="521" operator="equal">
      <formula>"Not Started"</formula>
    </cfRule>
    <cfRule type="cellIs" dxfId="5848" priority="522" operator="equal">
      <formula>"Off Track"</formula>
    </cfRule>
    <cfRule type="cellIs" dxfId="5847" priority="523" operator="equal">
      <formula>"Slightly Off Track"</formula>
    </cfRule>
    <cfRule type="cellIs" dxfId="5846" priority="524" operator="equal">
      <formula>"On Track"</formula>
    </cfRule>
    <cfRule type="cellIs" dxfId="5845" priority="525" operator="equal">
      <formula>"Complete"</formula>
    </cfRule>
  </conditionalFormatting>
  <conditionalFormatting sqref="C34">
    <cfRule type="containsText" dxfId="5844" priority="519" operator="containsText" text="Complete">
      <formula>NOT(ISERROR(SEARCH("Complete",C34)))</formula>
    </cfRule>
  </conditionalFormatting>
  <conditionalFormatting sqref="C34">
    <cfRule type="containsText" dxfId="5843" priority="515" operator="containsText" text="Not Started">
      <formula>NOT(ISERROR(SEARCH("Not Started",C34)))</formula>
    </cfRule>
    <cfRule type="containsText" dxfId="5842" priority="516" operator="containsText" text="Off Track">
      <formula>NOT(ISERROR(SEARCH("Off Track",C34)))</formula>
    </cfRule>
    <cfRule type="containsText" dxfId="5841" priority="517" operator="containsText" text="Slightly Off Track">
      <formula>NOT(ISERROR(SEARCH("Slightly Off Track",C34)))</formula>
    </cfRule>
    <cfRule type="containsText" dxfId="5840" priority="518" operator="containsText" text="On Track">
      <formula>NOT(ISERROR(SEARCH("On Track",C34)))</formula>
    </cfRule>
  </conditionalFormatting>
  <conditionalFormatting sqref="C34">
    <cfRule type="containsText" dxfId="5839" priority="514" operator="containsText" text="Slightly Off Track">
      <formula>NOT(ISERROR(SEARCH("Slightly Off Track",C34)))</formula>
    </cfRule>
  </conditionalFormatting>
  <conditionalFormatting sqref="A34:I34 A50:I52 A35:A36 E37:E49 H37:I49">
    <cfRule type="cellIs" dxfId="5838" priority="508" operator="equal">
      <formula>"Complete"</formula>
    </cfRule>
    <cfRule type="cellIs" dxfId="5837" priority="509" operator="equal">
      <formula>"Not Started"</formula>
    </cfRule>
    <cfRule type="cellIs" dxfId="5836" priority="510" operator="equal">
      <formula>"Off Track"</formula>
    </cfRule>
    <cfRule type="cellIs" dxfId="5835" priority="511" operator="equal">
      <formula>"Slightly Off Track"</formula>
    </cfRule>
    <cfRule type="cellIs" dxfId="5834" priority="512" operator="equal">
      <formula>"On Track"</formula>
    </cfRule>
    <cfRule type="cellIs" dxfId="5833" priority="513" operator="equal">
      <formula>"Complete"</formula>
    </cfRule>
  </conditionalFormatting>
  <conditionalFormatting sqref="I34 I37:I52">
    <cfRule type="cellIs" dxfId="5832" priority="507" operator="equal">
      <formula>"Urgent"</formula>
    </cfRule>
  </conditionalFormatting>
  <conditionalFormatting sqref="A55:B55 E55">
    <cfRule type="cellIs" dxfId="5831" priority="501" operator="equal">
      <formula>"Complete"</formula>
    </cfRule>
    <cfRule type="cellIs" dxfId="5830" priority="502" operator="equal">
      <formula>"Not Started"</formula>
    </cfRule>
    <cfRule type="cellIs" dxfId="5829" priority="503" operator="equal">
      <formula>"Off Track"</formula>
    </cfRule>
    <cfRule type="cellIs" dxfId="5828" priority="504" operator="equal">
      <formula>"Slightly Off Track"</formula>
    </cfRule>
    <cfRule type="cellIs" dxfId="5827" priority="505" operator="equal">
      <formula>"On Track"</formula>
    </cfRule>
    <cfRule type="cellIs" dxfId="5826" priority="506" operator="equal">
      <formula>"Complete"</formula>
    </cfRule>
  </conditionalFormatting>
  <conditionalFormatting sqref="F55">
    <cfRule type="cellIs" dxfId="5825" priority="494" operator="equal">
      <formula>"Not Started"</formula>
    </cfRule>
    <cfRule type="cellIs" dxfId="5824" priority="495" operator="equal">
      <formula>"Complete"</formula>
    </cfRule>
    <cfRule type="cellIs" dxfId="5823" priority="496" operator="equal">
      <formula>"Not Started"</formula>
    </cfRule>
    <cfRule type="cellIs" dxfId="5822" priority="497" operator="equal">
      <formula>"Slightly Off Track"</formula>
    </cfRule>
    <cfRule type="cellIs" dxfId="5821" priority="498" operator="equal">
      <formula>"Off Track"</formula>
    </cfRule>
    <cfRule type="cellIs" dxfId="5820" priority="499" operator="equal">
      <formula>"On Track"</formula>
    </cfRule>
    <cfRule type="cellIs" dxfId="5819" priority="500" operator="equal">
      <formula>"Complete"</formula>
    </cfRule>
  </conditionalFormatting>
  <conditionalFormatting sqref="F55">
    <cfRule type="cellIs" dxfId="5818" priority="493" operator="equal">
      <formula>"Complete"</formula>
    </cfRule>
  </conditionalFormatting>
  <conditionalFormatting sqref="C56">
    <cfRule type="containsText" dxfId="5817" priority="492" operator="containsText" text="Complete">
      <formula>NOT(ISERROR(SEARCH("Complete",C56)))</formula>
    </cfRule>
  </conditionalFormatting>
  <conditionalFormatting sqref="C56">
    <cfRule type="containsText" dxfId="5816" priority="488" operator="containsText" text="Not Started">
      <formula>NOT(ISERROR(SEARCH("Not Started",C56)))</formula>
    </cfRule>
    <cfRule type="containsText" dxfId="5815" priority="489" operator="containsText" text="Off Track">
      <formula>NOT(ISERROR(SEARCH("Off Track",C56)))</formula>
    </cfRule>
    <cfRule type="containsText" dxfId="5814" priority="490" operator="containsText" text="Slightly Off Track">
      <formula>NOT(ISERROR(SEARCH("Slightly Off Track",C56)))</formula>
    </cfRule>
    <cfRule type="containsText" dxfId="5813" priority="491" operator="containsText" text="On Track">
      <formula>NOT(ISERROR(SEARCH("On Track",C56)))</formula>
    </cfRule>
  </conditionalFormatting>
  <conditionalFormatting sqref="C56">
    <cfRule type="containsText" dxfId="5812" priority="487" operator="containsText" text="Slightly Off Track">
      <formula>NOT(ISERROR(SEARCH("Slightly Off Track",C56)))</formula>
    </cfRule>
  </conditionalFormatting>
  <conditionalFormatting sqref="C56">
    <cfRule type="cellIs" dxfId="5811" priority="481" operator="equal">
      <formula>"Complete"</formula>
    </cfRule>
    <cfRule type="cellIs" dxfId="5810" priority="482" operator="equal">
      <formula>"Not Started"</formula>
    </cfRule>
    <cfRule type="cellIs" dxfId="5809" priority="483" operator="equal">
      <formula>"Off Track"</formula>
    </cfRule>
    <cfRule type="cellIs" dxfId="5808" priority="484" operator="equal">
      <formula>"Slightly Off Track"</formula>
    </cfRule>
    <cfRule type="cellIs" dxfId="5807" priority="485" operator="equal">
      <formula>"On Track"</formula>
    </cfRule>
    <cfRule type="cellIs" dxfId="5806" priority="486" operator="equal">
      <formula>"Complete"</formula>
    </cfRule>
  </conditionalFormatting>
  <conditionalFormatting sqref="D55">
    <cfRule type="cellIs" dxfId="5805" priority="475" operator="equal">
      <formula>"Complete"</formula>
    </cfRule>
    <cfRule type="cellIs" dxfId="5804" priority="476" operator="equal">
      <formula>"Not Started"</formula>
    </cfRule>
    <cfRule type="cellIs" dxfId="5803" priority="477" operator="equal">
      <formula>"Off Track"</formula>
    </cfRule>
    <cfRule type="cellIs" dxfId="5802" priority="478" operator="equal">
      <formula>"Slightly Off Track"</formula>
    </cfRule>
    <cfRule type="cellIs" dxfId="5801" priority="479" operator="equal">
      <formula>"On Track"</formula>
    </cfRule>
    <cfRule type="cellIs" dxfId="5800" priority="480" operator="equal">
      <formula>"Complete"</formula>
    </cfRule>
  </conditionalFormatting>
  <conditionalFormatting sqref="D56">
    <cfRule type="cellIs" dxfId="5799" priority="469" operator="equal">
      <formula>"Complete"</formula>
    </cfRule>
    <cfRule type="cellIs" dxfId="5798" priority="470" operator="equal">
      <formula>"Not Started"</formula>
    </cfRule>
    <cfRule type="cellIs" dxfId="5797" priority="471" operator="equal">
      <formula>"Off Track"</formula>
    </cfRule>
    <cfRule type="cellIs" dxfId="5796" priority="472" operator="equal">
      <formula>"Slightly Off Track"</formula>
    </cfRule>
    <cfRule type="cellIs" dxfId="5795" priority="473" operator="equal">
      <formula>"On Track"</formula>
    </cfRule>
    <cfRule type="cellIs" dxfId="5794" priority="474" operator="equal">
      <formula>"Complete"</formula>
    </cfRule>
  </conditionalFormatting>
  <conditionalFormatting sqref="C58">
    <cfRule type="containsText" dxfId="5793" priority="468" operator="containsText" text="Complete">
      <formula>NOT(ISERROR(SEARCH("Complete",C58)))</formula>
    </cfRule>
  </conditionalFormatting>
  <conditionalFormatting sqref="C58">
    <cfRule type="containsText" dxfId="5792" priority="464" operator="containsText" text="Not Started">
      <formula>NOT(ISERROR(SEARCH("Not Started",C58)))</formula>
    </cfRule>
    <cfRule type="containsText" dxfId="5791" priority="465" operator="containsText" text="Off Track">
      <formula>NOT(ISERROR(SEARCH("Off Track",C58)))</formula>
    </cfRule>
    <cfRule type="containsText" dxfId="5790" priority="466" operator="containsText" text="Slightly Off Track">
      <formula>NOT(ISERROR(SEARCH("Slightly Off Track",C58)))</formula>
    </cfRule>
    <cfRule type="containsText" dxfId="5789" priority="467" operator="containsText" text="On Track">
      <formula>NOT(ISERROR(SEARCH("On Track",C58)))</formula>
    </cfRule>
  </conditionalFormatting>
  <conditionalFormatting sqref="C58">
    <cfRule type="containsText" dxfId="5788" priority="463" operator="containsText" text="Slightly Off Track">
      <formula>NOT(ISERROR(SEARCH("Slightly Off Track",C58)))</formula>
    </cfRule>
  </conditionalFormatting>
  <conditionalFormatting sqref="A58:I58 A74:I76 A59:A60 E61:E73 H61:I73">
    <cfRule type="cellIs" dxfId="5787" priority="457" operator="equal">
      <formula>"Complete"</formula>
    </cfRule>
    <cfRule type="cellIs" dxfId="5786" priority="458" operator="equal">
      <formula>"Not Started"</formula>
    </cfRule>
    <cfRule type="cellIs" dxfId="5785" priority="459" operator="equal">
      <formula>"Off Track"</formula>
    </cfRule>
    <cfRule type="cellIs" dxfId="5784" priority="460" operator="equal">
      <formula>"Slightly Off Track"</formula>
    </cfRule>
    <cfRule type="cellIs" dxfId="5783" priority="461" operator="equal">
      <formula>"On Track"</formula>
    </cfRule>
    <cfRule type="cellIs" dxfId="5782" priority="462" operator="equal">
      <formula>"Complete"</formula>
    </cfRule>
  </conditionalFormatting>
  <conditionalFormatting sqref="I58 I61:I76">
    <cfRule type="cellIs" dxfId="5781" priority="456" operator="equal">
      <formula>"Urgent"</formula>
    </cfRule>
  </conditionalFormatting>
  <conditionalFormatting sqref="A79:B79 E79">
    <cfRule type="cellIs" dxfId="5780" priority="450" operator="equal">
      <formula>"Complete"</formula>
    </cfRule>
    <cfRule type="cellIs" dxfId="5779" priority="451" operator="equal">
      <formula>"Not Started"</formula>
    </cfRule>
    <cfRule type="cellIs" dxfId="5778" priority="452" operator="equal">
      <formula>"Off Track"</formula>
    </cfRule>
    <cfRule type="cellIs" dxfId="5777" priority="453" operator="equal">
      <formula>"Slightly Off Track"</formula>
    </cfRule>
    <cfRule type="cellIs" dxfId="5776" priority="454" operator="equal">
      <formula>"On Track"</formula>
    </cfRule>
    <cfRule type="cellIs" dxfId="5775" priority="455" operator="equal">
      <formula>"Complete"</formula>
    </cfRule>
  </conditionalFormatting>
  <conditionalFormatting sqref="F79">
    <cfRule type="cellIs" dxfId="5774" priority="443" operator="equal">
      <formula>"Not Started"</formula>
    </cfRule>
    <cfRule type="cellIs" dxfId="5773" priority="444" operator="equal">
      <formula>"Complete"</formula>
    </cfRule>
    <cfRule type="cellIs" dxfId="5772" priority="445" operator="equal">
      <formula>"Not Started"</formula>
    </cfRule>
    <cfRule type="cellIs" dxfId="5771" priority="446" operator="equal">
      <formula>"Slightly Off Track"</formula>
    </cfRule>
    <cfRule type="cellIs" dxfId="5770" priority="447" operator="equal">
      <formula>"Off Track"</formula>
    </cfRule>
    <cfRule type="cellIs" dxfId="5769" priority="448" operator="equal">
      <formula>"On Track"</formula>
    </cfRule>
    <cfRule type="cellIs" dxfId="5768" priority="449" operator="equal">
      <formula>"Complete"</formula>
    </cfRule>
  </conditionalFormatting>
  <conditionalFormatting sqref="F79">
    <cfRule type="cellIs" dxfId="5767" priority="442" operator="equal">
      <formula>"Complete"</formula>
    </cfRule>
  </conditionalFormatting>
  <conditionalFormatting sqref="C80">
    <cfRule type="containsText" dxfId="5766" priority="441" operator="containsText" text="Complete">
      <formula>NOT(ISERROR(SEARCH("Complete",C80)))</formula>
    </cfRule>
  </conditionalFormatting>
  <conditionalFormatting sqref="C80">
    <cfRule type="containsText" dxfId="5765" priority="437" operator="containsText" text="Not Started">
      <formula>NOT(ISERROR(SEARCH("Not Started",C80)))</formula>
    </cfRule>
    <cfRule type="containsText" dxfId="5764" priority="438" operator="containsText" text="Off Track">
      <formula>NOT(ISERROR(SEARCH("Off Track",C80)))</formula>
    </cfRule>
    <cfRule type="containsText" dxfId="5763" priority="439" operator="containsText" text="Slightly Off Track">
      <formula>NOT(ISERROR(SEARCH("Slightly Off Track",C80)))</formula>
    </cfRule>
    <cfRule type="containsText" dxfId="5762" priority="440" operator="containsText" text="On Track">
      <formula>NOT(ISERROR(SEARCH("On Track",C80)))</formula>
    </cfRule>
  </conditionalFormatting>
  <conditionalFormatting sqref="C80">
    <cfRule type="containsText" dxfId="5761" priority="436" operator="containsText" text="Slightly Off Track">
      <formula>NOT(ISERROR(SEARCH("Slightly Off Track",C80)))</formula>
    </cfRule>
  </conditionalFormatting>
  <conditionalFormatting sqref="C80">
    <cfRule type="cellIs" dxfId="5760" priority="430" operator="equal">
      <formula>"Complete"</formula>
    </cfRule>
    <cfRule type="cellIs" dxfId="5759" priority="431" operator="equal">
      <formula>"Not Started"</formula>
    </cfRule>
    <cfRule type="cellIs" dxfId="5758" priority="432" operator="equal">
      <formula>"Off Track"</formula>
    </cfRule>
    <cfRule type="cellIs" dxfId="5757" priority="433" operator="equal">
      <formula>"Slightly Off Track"</formula>
    </cfRule>
    <cfRule type="cellIs" dxfId="5756" priority="434" operator="equal">
      <formula>"On Track"</formula>
    </cfRule>
    <cfRule type="cellIs" dxfId="5755" priority="435" operator="equal">
      <formula>"Complete"</formula>
    </cfRule>
  </conditionalFormatting>
  <conditionalFormatting sqref="D79">
    <cfRule type="cellIs" dxfId="5754" priority="424" operator="equal">
      <formula>"Complete"</formula>
    </cfRule>
    <cfRule type="cellIs" dxfId="5753" priority="425" operator="equal">
      <formula>"Not Started"</formula>
    </cfRule>
    <cfRule type="cellIs" dxfId="5752" priority="426" operator="equal">
      <formula>"Off Track"</formula>
    </cfRule>
    <cfRule type="cellIs" dxfId="5751" priority="427" operator="equal">
      <formula>"Slightly Off Track"</formula>
    </cfRule>
    <cfRule type="cellIs" dxfId="5750" priority="428" operator="equal">
      <formula>"On Track"</formula>
    </cfRule>
    <cfRule type="cellIs" dxfId="5749" priority="429" operator="equal">
      <formula>"Complete"</formula>
    </cfRule>
  </conditionalFormatting>
  <conditionalFormatting sqref="D80">
    <cfRule type="cellIs" dxfId="5748" priority="418" operator="equal">
      <formula>"Complete"</formula>
    </cfRule>
    <cfRule type="cellIs" dxfId="5747" priority="419" operator="equal">
      <formula>"Not Started"</formula>
    </cfRule>
    <cfRule type="cellIs" dxfId="5746" priority="420" operator="equal">
      <formula>"Off Track"</formula>
    </cfRule>
    <cfRule type="cellIs" dxfId="5745" priority="421" operator="equal">
      <formula>"Slightly Off Track"</formula>
    </cfRule>
    <cfRule type="cellIs" dxfId="5744" priority="422" operator="equal">
      <formula>"On Track"</formula>
    </cfRule>
    <cfRule type="cellIs" dxfId="5743" priority="423" operator="equal">
      <formula>"Complete"</formula>
    </cfRule>
  </conditionalFormatting>
  <conditionalFormatting sqref="C82">
    <cfRule type="containsText" dxfId="5742" priority="417" operator="containsText" text="Complete">
      <formula>NOT(ISERROR(SEARCH("Complete",C82)))</formula>
    </cfRule>
  </conditionalFormatting>
  <conditionalFormatting sqref="C82">
    <cfRule type="containsText" dxfId="5741" priority="413" operator="containsText" text="Not Started">
      <formula>NOT(ISERROR(SEARCH("Not Started",C82)))</formula>
    </cfRule>
    <cfRule type="containsText" dxfId="5740" priority="414" operator="containsText" text="Off Track">
      <formula>NOT(ISERROR(SEARCH("Off Track",C82)))</formula>
    </cfRule>
    <cfRule type="containsText" dxfId="5739" priority="415" operator="containsText" text="Slightly Off Track">
      <formula>NOT(ISERROR(SEARCH("Slightly Off Track",C82)))</formula>
    </cfRule>
    <cfRule type="containsText" dxfId="5738" priority="416" operator="containsText" text="On Track">
      <formula>NOT(ISERROR(SEARCH("On Track",C82)))</formula>
    </cfRule>
  </conditionalFormatting>
  <conditionalFormatting sqref="C82">
    <cfRule type="containsText" dxfId="5737" priority="412" operator="containsText" text="Slightly Off Track">
      <formula>NOT(ISERROR(SEARCH("Slightly Off Track",C82)))</formula>
    </cfRule>
  </conditionalFormatting>
  <conditionalFormatting sqref="A82:I82 A98:I101 A83:A84 E85:E97 H85:I97">
    <cfRule type="cellIs" dxfId="5736" priority="406" operator="equal">
      <formula>"Complete"</formula>
    </cfRule>
    <cfRule type="cellIs" dxfId="5735" priority="407" operator="equal">
      <formula>"Not Started"</formula>
    </cfRule>
    <cfRule type="cellIs" dxfId="5734" priority="408" operator="equal">
      <formula>"Off Track"</formula>
    </cfRule>
    <cfRule type="cellIs" dxfId="5733" priority="409" operator="equal">
      <formula>"Slightly Off Track"</formula>
    </cfRule>
    <cfRule type="cellIs" dxfId="5732" priority="410" operator="equal">
      <formula>"On Track"</formula>
    </cfRule>
    <cfRule type="cellIs" dxfId="5731" priority="411" operator="equal">
      <formula>"Complete"</formula>
    </cfRule>
  </conditionalFormatting>
  <conditionalFormatting sqref="I82 I85:I101">
    <cfRule type="cellIs" dxfId="5730" priority="405" operator="equal">
      <formula>"Urgent"</formula>
    </cfRule>
  </conditionalFormatting>
  <conditionalFormatting sqref="A103:B103 E103">
    <cfRule type="cellIs" dxfId="5729" priority="399" operator="equal">
      <formula>"Complete"</formula>
    </cfRule>
    <cfRule type="cellIs" dxfId="5728" priority="400" operator="equal">
      <formula>"Not Started"</formula>
    </cfRule>
    <cfRule type="cellIs" dxfId="5727" priority="401" operator="equal">
      <formula>"Off Track"</formula>
    </cfRule>
    <cfRule type="cellIs" dxfId="5726" priority="402" operator="equal">
      <formula>"Slightly Off Track"</formula>
    </cfRule>
    <cfRule type="cellIs" dxfId="5725" priority="403" operator="equal">
      <formula>"On Track"</formula>
    </cfRule>
    <cfRule type="cellIs" dxfId="5724" priority="404" operator="equal">
      <formula>"Complete"</formula>
    </cfRule>
  </conditionalFormatting>
  <conditionalFormatting sqref="F103">
    <cfRule type="cellIs" dxfId="5723" priority="392" operator="equal">
      <formula>"Not Started"</formula>
    </cfRule>
    <cfRule type="cellIs" dxfId="5722" priority="393" operator="equal">
      <formula>"Complete"</formula>
    </cfRule>
    <cfRule type="cellIs" dxfId="5721" priority="394" operator="equal">
      <formula>"Not Started"</formula>
    </cfRule>
    <cfRule type="cellIs" dxfId="5720" priority="395" operator="equal">
      <formula>"Slightly Off Track"</formula>
    </cfRule>
    <cfRule type="cellIs" dxfId="5719" priority="396" operator="equal">
      <formula>"Off Track"</formula>
    </cfRule>
    <cfRule type="cellIs" dxfId="5718" priority="397" operator="equal">
      <formula>"On Track"</formula>
    </cfRule>
    <cfRule type="cellIs" dxfId="5717" priority="398" operator="equal">
      <formula>"Complete"</formula>
    </cfRule>
  </conditionalFormatting>
  <conditionalFormatting sqref="F103">
    <cfRule type="cellIs" dxfId="5716" priority="391" operator="equal">
      <formula>"Complete"</formula>
    </cfRule>
  </conditionalFormatting>
  <conditionalFormatting sqref="C104">
    <cfRule type="containsText" dxfId="5715" priority="390" operator="containsText" text="Complete">
      <formula>NOT(ISERROR(SEARCH("Complete",C104)))</formula>
    </cfRule>
  </conditionalFormatting>
  <conditionalFormatting sqref="C104">
    <cfRule type="containsText" dxfId="5714" priority="386" operator="containsText" text="Not Started">
      <formula>NOT(ISERROR(SEARCH("Not Started",C104)))</formula>
    </cfRule>
    <cfRule type="containsText" dxfId="5713" priority="387" operator="containsText" text="Off Track">
      <formula>NOT(ISERROR(SEARCH("Off Track",C104)))</formula>
    </cfRule>
    <cfRule type="containsText" dxfId="5712" priority="388" operator="containsText" text="Slightly Off Track">
      <formula>NOT(ISERROR(SEARCH("Slightly Off Track",C104)))</formula>
    </cfRule>
    <cfRule type="containsText" dxfId="5711" priority="389" operator="containsText" text="On Track">
      <formula>NOT(ISERROR(SEARCH("On Track",C104)))</formula>
    </cfRule>
  </conditionalFormatting>
  <conditionalFormatting sqref="C104">
    <cfRule type="containsText" dxfId="5710" priority="385" operator="containsText" text="Slightly Off Track">
      <formula>NOT(ISERROR(SEARCH("Slightly Off Track",C104)))</formula>
    </cfRule>
  </conditionalFormatting>
  <conditionalFormatting sqref="C104">
    <cfRule type="cellIs" dxfId="5709" priority="379" operator="equal">
      <formula>"Complete"</formula>
    </cfRule>
    <cfRule type="cellIs" dxfId="5708" priority="380" operator="equal">
      <formula>"Not Started"</formula>
    </cfRule>
    <cfRule type="cellIs" dxfId="5707" priority="381" operator="equal">
      <formula>"Off Track"</formula>
    </cfRule>
    <cfRule type="cellIs" dxfId="5706" priority="382" operator="equal">
      <formula>"Slightly Off Track"</formula>
    </cfRule>
    <cfRule type="cellIs" dxfId="5705" priority="383" operator="equal">
      <formula>"On Track"</formula>
    </cfRule>
    <cfRule type="cellIs" dxfId="5704" priority="384" operator="equal">
      <formula>"Complete"</formula>
    </cfRule>
  </conditionalFormatting>
  <conditionalFormatting sqref="D103">
    <cfRule type="cellIs" dxfId="5703" priority="373" operator="equal">
      <formula>"Complete"</formula>
    </cfRule>
    <cfRule type="cellIs" dxfId="5702" priority="374" operator="equal">
      <formula>"Not Started"</formula>
    </cfRule>
    <cfRule type="cellIs" dxfId="5701" priority="375" operator="equal">
      <formula>"Off Track"</formula>
    </cfRule>
    <cfRule type="cellIs" dxfId="5700" priority="376" operator="equal">
      <formula>"Slightly Off Track"</formula>
    </cfRule>
    <cfRule type="cellIs" dxfId="5699" priority="377" operator="equal">
      <formula>"On Track"</formula>
    </cfRule>
    <cfRule type="cellIs" dxfId="5698" priority="378" operator="equal">
      <formula>"Complete"</formula>
    </cfRule>
  </conditionalFormatting>
  <conditionalFormatting sqref="D104">
    <cfRule type="cellIs" dxfId="5697" priority="367" operator="equal">
      <formula>"Complete"</formula>
    </cfRule>
    <cfRule type="cellIs" dxfId="5696" priority="368" operator="equal">
      <formula>"Not Started"</formula>
    </cfRule>
    <cfRule type="cellIs" dxfId="5695" priority="369" operator="equal">
      <formula>"Off Track"</formula>
    </cfRule>
    <cfRule type="cellIs" dxfId="5694" priority="370" operator="equal">
      <formula>"Slightly Off Track"</formula>
    </cfRule>
    <cfRule type="cellIs" dxfId="5693" priority="371" operator="equal">
      <formula>"On Track"</formula>
    </cfRule>
    <cfRule type="cellIs" dxfId="5692" priority="372" operator="equal">
      <formula>"Complete"</formula>
    </cfRule>
  </conditionalFormatting>
  <conditionalFormatting sqref="C106">
    <cfRule type="containsText" dxfId="5691" priority="366" operator="containsText" text="Complete">
      <formula>NOT(ISERROR(SEARCH("Complete",C106)))</formula>
    </cfRule>
  </conditionalFormatting>
  <conditionalFormatting sqref="C106">
    <cfRule type="containsText" dxfId="5690" priority="362" operator="containsText" text="Not Started">
      <formula>NOT(ISERROR(SEARCH("Not Started",C106)))</formula>
    </cfRule>
    <cfRule type="containsText" dxfId="5689" priority="363" operator="containsText" text="Off Track">
      <formula>NOT(ISERROR(SEARCH("Off Track",C106)))</formula>
    </cfRule>
    <cfRule type="containsText" dxfId="5688" priority="364" operator="containsText" text="Slightly Off Track">
      <formula>NOT(ISERROR(SEARCH("Slightly Off Track",C106)))</formula>
    </cfRule>
    <cfRule type="containsText" dxfId="5687" priority="365" operator="containsText" text="On Track">
      <formula>NOT(ISERROR(SEARCH("On Track",C106)))</formula>
    </cfRule>
  </conditionalFormatting>
  <conditionalFormatting sqref="C106">
    <cfRule type="containsText" dxfId="5686" priority="361" operator="containsText" text="Slightly Off Track">
      <formula>NOT(ISERROR(SEARCH("Slightly Off Track",C106)))</formula>
    </cfRule>
  </conditionalFormatting>
  <conditionalFormatting sqref="A106:I106 A122:I124 A107:A108 E109:E121 H109:I121">
    <cfRule type="cellIs" dxfId="5685" priority="355" operator="equal">
      <formula>"Complete"</formula>
    </cfRule>
    <cfRule type="cellIs" dxfId="5684" priority="356" operator="equal">
      <formula>"Not Started"</formula>
    </cfRule>
    <cfRule type="cellIs" dxfId="5683" priority="357" operator="equal">
      <formula>"Off Track"</formula>
    </cfRule>
    <cfRule type="cellIs" dxfId="5682" priority="358" operator="equal">
      <formula>"Slightly Off Track"</formula>
    </cfRule>
    <cfRule type="cellIs" dxfId="5681" priority="359" operator="equal">
      <formula>"On Track"</formula>
    </cfRule>
    <cfRule type="cellIs" dxfId="5680" priority="360" operator="equal">
      <formula>"Complete"</formula>
    </cfRule>
  </conditionalFormatting>
  <conditionalFormatting sqref="I106 I109:I124">
    <cfRule type="cellIs" dxfId="5679" priority="354" operator="equal">
      <formula>"Urgent"</formula>
    </cfRule>
  </conditionalFormatting>
  <conditionalFormatting sqref="E133:F137">
    <cfRule type="cellIs" dxfId="5678" priority="351" operator="equal">
      <formula>"Complete"</formula>
    </cfRule>
    <cfRule type="cellIs" dxfId="5677" priority="352" operator="equal">
      <formula>"In Progress"</formula>
    </cfRule>
    <cfRule type="cellIs" dxfId="5676" priority="353" operator="equal">
      <formula>"Not Started"</formula>
    </cfRule>
  </conditionalFormatting>
  <conditionalFormatting sqref="C131">
    <cfRule type="cellIs" dxfId="5675" priority="350" operator="lessThanOrEqual">
      <formula>0.8</formula>
    </cfRule>
  </conditionalFormatting>
  <conditionalFormatting sqref="E131">
    <cfRule type="cellIs" dxfId="5674" priority="349" operator="greaterThan">
      <formula>2</formula>
    </cfRule>
  </conditionalFormatting>
  <conditionalFormatting sqref="D133:D137">
    <cfRule type="cellIs" dxfId="5673" priority="346" operator="equal">
      <formula>"Complete"</formula>
    </cfRule>
    <cfRule type="cellIs" dxfId="5672" priority="347" operator="equal">
      <formula>"In Progress"</formula>
    </cfRule>
    <cfRule type="cellIs" dxfId="5671" priority="348" operator="equal">
      <formula>"Not Started"</formula>
    </cfRule>
  </conditionalFormatting>
  <conditionalFormatting sqref="B133:B137">
    <cfRule type="expression" dxfId="5670" priority="345">
      <formula>#REF!="yes"</formula>
    </cfRule>
  </conditionalFormatting>
  <conditionalFormatting sqref="C133:C137">
    <cfRule type="cellIs" dxfId="5669" priority="342" operator="equal">
      <formula>"Complete"</formula>
    </cfRule>
    <cfRule type="cellIs" dxfId="5668" priority="343" operator="equal">
      <formula>"In Progress"</formula>
    </cfRule>
    <cfRule type="cellIs" dxfId="5667" priority="344" operator="equal">
      <formula>"Not Started"</formula>
    </cfRule>
  </conditionalFormatting>
  <conditionalFormatting sqref="B147 B144:B145">
    <cfRule type="expression" dxfId="5666" priority="341">
      <formula>#REF!="yes"</formula>
    </cfRule>
  </conditionalFormatting>
  <conditionalFormatting sqref="B146">
    <cfRule type="expression" dxfId="5665" priority="340">
      <formula>#REF!="yes"</formula>
    </cfRule>
  </conditionalFormatting>
  <conditionalFormatting sqref="B8">
    <cfRule type="cellIs" dxfId="5664" priority="334" operator="equal">
      <formula>"Not Started"</formula>
    </cfRule>
    <cfRule type="cellIs" dxfId="5663" priority="335" operator="equal">
      <formula>"Off Track"</formula>
    </cfRule>
    <cfRule type="cellIs" dxfId="5662" priority="336" operator="equal">
      <formula>"Slightly Off Track"</formula>
    </cfRule>
    <cfRule type="cellIs" dxfId="5661" priority="337" operator="equal">
      <formula>"On Track"</formula>
    </cfRule>
    <cfRule type="cellIs" dxfId="5660" priority="338" operator="equal">
      <formula>"Complete"</formula>
    </cfRule>
    <cfRule type="cellIs" dxfId="5659" priority="339" operator="equal">
      <formula>"Complete"</formula>
    </cfRule>
  </conditionalFormatting>
  <conditionalFormatting sqref="B32">
    <cfRule type="cellIs" dxfId="5658" priority="328" operator="equal">
      <formula>"Not Started"</formula>
    </cfRule>
    <cfRule type="cellIs" dxfId="5657" priority="329" operator="equal">
      <formula>"Off Track"</formula>
    </cfRule>
    <cfRule type="cellIs" dxfId="5656" priority="330" operator="equal">
      <formula>"Slightly Off Track"</formula>
    </cfRule>
    <cfRule type="cellIs" dxfId="5655" priority="331" operator="equal">
      <formula>"On Track"</formula>
    </cfRule>
    <cfRule type="cellIs" dxfId="5654" priority="332" operator="equal">
      <formula>"Complete"</formula>
    </cfRule>
    <cfRule type="cellIs" dxfId="5653" priority="333" operator="equal">
      <formula>"Complete"</formula>
    </cfRule>
  </conditionalFormatting>
  <conditionalFormatting sqref="B56">
    <cfRule type="cellIs" dxfId="5652" priority="322" operator="equal">
      <formula>"Not Started"</formula>
    </cfRule>
    <cfRule type="cellIs" dxfId="5651" priority="323" operator="equal">
      <formula>"Off Track"</formula>
    </cfRule>
    <cfRule type="cellIs" dxfId="5650" priority="324" operator="equal">
      <formula>"Slightly Off Track"</formula>
    </cfRule>
    <cfRule type="cellIs" dxfId="5649" priority="325" operator="equal">
      <formula>"On Track"</formula>
    </cfRule>
    <cfRule type="cellIs" dxfId="5648" priority="326" operator="equal">
      <formula>"Complete"</formula>
    </cfRule>
    <cfRule type="cellIs" dxfId="5647" priority="327" operator="equal">
      <formula>"Complete"</formula>
    </cfRule>
  </conditionalFormatting>
  <conditionalFormatting sqref="B80">
    <cfRule type="cellIs" dxfId="5646" priority="316" operator="equal">
      <formula>"Not Started"</formula>
    </cfRule>
    <cfRule type="cellIs" dxfId="5645" priority="317" operator="equal">
      <formula>"Off Track"</formula>
    </cfRule>
    <cfRule type="cellIs" dxfId="5644" priority="318" operator="equal">
      <formula>"Slightly Off Track"</formula>
    </cfRule>
    <cfRule type="cellIs" dxfId="5643" priority="319" operator="equal">
      <formula>"On Track"</formula>
    </cfRule>
    <cfRule type="cellIs" dxfId="5642" priority="320" operator="equal">
      <formula>"Complete"</formula>
    </cfRule>
    <cfRule type="cellIs" dxfId="5641" priority="321" operator="equal">
      <formula>"Complete"</formula>
    </cfRule>
  </conditionalFormatting>
  <conditionalFormatting sqref="B104">
    <cfRule type="cellIs" dxfId="5640" priority="310" operator="equal">
      <formula>"Not Started"</formula>
    </cfRule>
    <cfRule type="cellIs" dxfId="5639" priority="311" operator="equal">
      <formula>"Off Track"</formula>
    </cfRule>
    <cfRule type="cellIs" dxfId="5638" priority="312" operator="equal">
      <formula>"Slightly Off Track"</formula>
    </cfRule>
    <cfRule type="cellIs" dxfId="5637" priority="313" operator="equal">
      <formula>"On Track"</formula>
    </cfRule>
    <cfRule type="cellIs" dxfId="5636" priority="314" operator="equal">
      <formula>"Complete"</formula>
    </cfRule>
    <cfRule type="cellIs" dxfId="5635" priority="315" operator="equal">
      <formula>"Complete"</formula>
    </cfRule>
  </conditionalFormatting>
  <conditionalFormatting sqref="C13:C25">
    <cfRule type="cellIs" dxfId="5634" priority="304" operator="equal">
      <formula>"Not Started"</formula>
    </cfRule>
    <cfRule type="cellIs" dxfId="5633" priority="305" operator="equal">
      <formula>"Off Track"</formula>
    </cfRule>
    <cfRule type="cellIs" dxfId="5632" priority="306" operator="equal">
      <formula>"Slightly Off Track"</formula>
    </cfRule>
    <cfRule type="cellIs" dxfId="5631" priority="307" operator="equal">
      <formula>"On Track"</formula>
    </cfRule>
    <cfRule type="cellIs" dxfId="5630" priority="308" operator="equal">
      <formula>"Complete"</formula>
    </cfRule>
    <cfRule type="cellIs" dxfId="5629" priority="309" operator="equal">
      <formula>"Complete"</formula>
    </cfRule>
  </conditionalFormatting>
  <conditionalFormatting sqref="C37">
    <cfRule type="cellIs" dxfId="5628" priority="298" operator="equal">
      <formula>"Not Started"</formula>
    </cfRule>
    <cfRule type="cellIs" dxfId="5627" priority="299" operator="equal">
      <formula>"Off Track"</formula>
    </cfRule>
    <cfRule type="cellIs" dxfId="5626" priority="300" operator="equal">
      <formula>"Slightly Off Track"</formula>
    </cfRule>
    <cfRule type="cellIs" dxfId="5625" priority="301" operator="equal">
      <formula>"On Track"</formula>
    </cfRule>
    <cfRule type="cellIs" dxfId="5624" priority="302" operator="equal">
      <formula>"Complete"</formula>
    </cfRule>
    <cfRule type="cellIs" dxfId="5623" priority="303" operator="equal">
      <formula>"Complete"</formula>
    </cfRule>
  </conditionalFormatting>
  <conditionalFormatting sqref="C38:C49">
    <cfRule type="cellIs" dxfId="5622" priority="292" operator="equal">
      <formula>"Not Started"</formula>
    </cfRule>
    <cfRule type="cellIs" dxfId="5621" priority="293" operator="equal">
      <formula>"Off Track"</formula>
    </cfRule>
    <cfRule type="cellIs" dxfId="5620" priority="294" operator="equal">
      <formula>"Slightly Off Track"</formula>
    </cfRule>
    <cfRule type="cellIs" dxfId="5619" priority="295" operator="equal">
      <formula>"On Track"</formula>
    </cfRule>
    <cfRule type="cellIs" dxfId="5618" priority="296" operator="equal">
      <formula>"Complete"</formula>
    </cfRule>
    <cfRule type="cellIs" dxfId="5617" priority="297" operator="equal">
      <formula>"Complete"</formula>
    </cfRule>
  </conditionalFormatting>
  <conditionalFormatting sqref="C61">
    <cfRule type="cellIs" dxfId="5616" priority="286" operator="equal">
      <formula>"Not Started"</formula>
    </cfRule>
    <cfRule type="cellIs" dxfId="5615" priority="287" operator="equal">
      <formula>"Off Track"</formula>
    </cfRule>
    <cfRule type="cellIs" dxfId="5614" priority="288" operator="equal">
      <formula>"Slightly Off Track"</formula>
    </cfRule>
    <cfRule type="cellIs" dxfId="5613" priority="289" operator="equal">
      <formula>"On Track"</formula>
    </cfRule>
    <cfRule type="cellIs" dxfId="5612" priority="290" operator="equal">
      <formula>"Complete"</formula>
    </cfRule>
    <cfRule type="cellIs" dxfId="5611" priority="291" operator="equal">
      <formula>"Complete"</formula>
    </cfRule>
  </conditionalFormatting>
  <conditionalFormatting sqref="C62:C72">
    <cfRule type="cellIs" dxfId="5610" priority="280" operator="equal">
      <formula>"Not Started"</formula>
    </cfRule>
    <cfRule type="cellIs" dxfId="5609" priority="281" operator="equal">
      <formula>"Off Track"</formula>
    </cfRule>
    <cfRule type="cellIs" dxfId="5608" priority="282" operator="equal">
      <formula>"Slightly Off Track"</formula>
    </cfRule>
    <cfRule type="cellIs" dxfId="5607" priority="283" operator="equal">
      <formula>"On Track"</formula>
    </cfRule>
    <cfRule type="cellIs" dxfId="5606" priority="284" operator="equal">
      <formula>"Complete"</formula>
    </cfRule>
    <cfRule type="cellIs" dxfId="5605" priority="285" operator="equal">
      <formula>"Complete"</formula>
    </cfRule>
  </conditionalFormatting>
  <conditionalFormatting sqref="C73">
    <cfRule type="cellIs" dxfId="5604" priority="274" operator="equal">
      <formula>"Not Started"</formula>
    </cfRule>
    <cfRule type="cellIs" dxfId="5603" priority="275" operator="equal">
      <formula>"Off Track"</formula>
    </cfRule>
    <cfRule type="cellIs" dxfId="5602" priority="276" operator="equal">
      <formula>"Slightly Off Track"</formula>
    </cfRule>
    <cfRule type="cellIs" dxfId="5601" priority="277" operator="equal">
      <formula>"On Track"</formula>
    </cfRule>
    <cfRule type="cellIs" dxfId="5600" priority="278" operator="equal">
      <formula>"Complete"</formula>
    </cfRule>
    <cfRule type="cellIs" dxfId="5599" priority="279" operator="equal">
      <formula>"Complete"</formula>
    </cfRule>
  </conditionalFormatting>
  <conditionalFormatting sqref="C85">
    <cfRule type="cellIs" dxfId="5598" priority="268" operator="equal">
      <formula>"Not Started"</formula>
    </cfRule>
    <cfRule type="cellIs" dxfId="5597" priority="269" operator="equal">
      <formula>"Off Track"</formula>
    </cfRule>
    <cfRule type="cellIs" dxfId="5596" priority="270" operator="equal">
      <formula>"Slightly Off Track"</formula>
    </cfRule>
    <cfRule type="cellIs" dxfId="5595" priority="271" operator="equal">
      <formula>"On Track"</formula>
    </cfRule>
    <cfRule type="cellIs" dxfId="5594" priority="272" operator="equal">
      <formula>"Complete"</formula>
    </cfRule>
    <cfRule type="cellIs" dxfId="5593" priority="273" operator="equal">
      <formula>"Complete"</formula>
    </cfRule>
  </conditionalFormatting>
  <conditionalFormatting sqref="C86:C96">
    <cfRule type="cellIs" dxfId="5592" priority="262" operator="equal">
      <formula>"Not Started"</formula>
    </cfRule>
    <cfRule type="cellIs" dxfId="5591" priority="263" operator="equal">
      <formula>"Off Track"</formula>
    </cfRule>
    <cfRule type="cellIs" dxfId="5590" priority="264" operator="equal">
      <formula>"Slightly Off Track"</formula>
    </cfRule>
    <cfRule type="cellIs" dxfId="5589" priority="265" operator="equal">
      <formula>"On Track"</formula>
    </cfRule>
    <cfRule type="cellIs" dxfId="5588" priority="266" operator="equal">
      <formula>"Complete"</formula>
    </cfRule>
    <cfRule type="cellIs" dxfId="5587" priority="267" operator="equal">
      <formula>"Complete"</formula>
    </cfRule>
  </conditionalFormatting>
  <conditionalFormatting sqref="C97">
    <cfRule type="cellIs" dxfId="5586" priority="256" operator="equal">
      <formula>"Not Started"</formula>
    </cfRule>
    <cfRule type="cellIs" dxfId="5585" priority="257" operator="equal">
      <formula>"Off Track"</formula>
    </cfRule>
    <cfRule type="cellIs" dxfId="5584" priority="258" operator="equal">
      <formula>"Slightly Off Track"</formula>
    </cfRule>
    <cfRule type="cellIs" dxfId="5583" priority="259" operator="equal">
      <formula>"On Track"</formula>
    </cfRule>
    <cfRule type="cellIs" dxfId="5582" priority="260" operator="equal">
      <formula>"Complete"</formula>
    </cfRule>
    <cfRule type="cellIs" dxfId="5581" priority="261" operator="equal">
      <formula>"Complete"</formula>
    </cfRule>
  </conditionalFormatting>
  <conditionalFormatting sqref="C109">
    <cfRule type="cellIs" dxfId="5580" priority="250" operator="equal">
      <formula>"Not Started"</formula>
    </cfRule>
    <cfRule type="cellIs" dxfId="5579" priority="251" operator="equal">
      <formula>"Off Track"</formula>
    </cfRule>
    <cfRule type="cellIs" dxfId="5578" priority="252" operator="equal">
      <formula>"Slightly Off Track"</formula>
    </cfRule>
    <cfRule type="cellIs" dxfId="5577" priority="253" operator="equal">
      <formula>"On Track"</formula>
    </cfRule>
    <cfRule type="cellIs" dxfId="5576" priority="254" operator="equal">
      <formula>"Complete"</formula>
    </cfRule>
    <cfRule type="cellIs" dxfId="5575" priority="255" operator="equal">
      <formula>"Complete"</formula>
    </cfRule>
  </conditionalFormatting>
  <conditionalFormatting sqref="C110:C120">
    <cfRule type="cellIs" dxfId="5574" priority="244" operator="equal">
      <formula>"Not Started"</formula>
    </cfRule>
    <cfRule type="cellIs" dxfId="5573" priority="245" operator="equal">
      <formula>"Off Track"</formula>
    </cfRule>
    <cfRule type="cellIs" dxfId="5572" priority="246" operator="equal">
      <formula>"Slightly Off Track"</formula>
    </cfRule>
    <cfRule type="cellIs" dxfId="5571" priority="247" operator="equal">
      <formula>"On Track"</formula>
    </cfRule>
    <cfRule type="cellIs" dxfId="5570" priority="248" operator="equal">
      <formula>"Complete"</formula>
    </cfRule>
    <cfRule type="cellIs" dxfId="5569" priority="249" operator="equal">
      <formula>"Complete"</formula>
    </cfRule>
  </conditionalFormatting>
  <conditionalFormatting sqref="C121">
    <cfRule type="cellIs" dxfId="5568" priority="238" operator="equal">
      <formula>"Not Started"</formula>
    </cfRule>
    <cfRule type="cellIs" dxfId="5567" priority="239" operator="equal">
      <formula>"Off Track"</formula>
    </cfRule>
    <cfRule type="cellIs" dxfId="5566" priority="240" operator="equal">
      <formula>"Slightly Off Track"</formula>
    </cfRule>
    <cfRule type="cellIs" dxfId="5565" priority="241" operator="equal">
      <formula>"On Track"</formula>
    </cfRule>
    <cfRule type="cellIs" dxfId="5564" priority="242" operator="equal">
      <formula>"Complete"</formula>
    </cfRule>
    <cfRule type="cellIs" dxfId="5563" priority="243" operator="equal">
      <formula>"Complete"</formula>
    </cfRule>
  </conditionalFormatting>
  <conditionalFormatting sqref="B37:B49">
    <cfRule type="cellIs" dxfId="5562" priority="232" operator="equal">
      <formula>"Complete"</formula>
    </cfRule>
    <cfRule type="cellIs" dxfId="5561" priority="233" operator="equal">
      <formula>"Not Started"</formula>
    </cfRule>
    <cfRule type="cellIs" dxfId="5560" priority="234" operator="equal">
      <formula>"Off Track"</formula>
    </cfRule>
    <cfRule type="cellIs" dxfId="5559" priority="235" operator="equal">
      <formula>"Slightly Off Track"</formula>
    </cfRule>
    <cfRule type="cellIs" dxfId="5558" priority="236" operator="equal">
      <formula>"On Track"</formula>
    </cfRule>
    <cfRule type="cellIs" dxfId="5557" priority="237" operator="equal">
      <formula>"Complete"</formula>
    </cfRule>
  </conditionalFormatting>
  <conditionalFormatting sqref="D37:D49">
    <cfRule type="cellIs" dxfId="5556" priority="226" operator="equal">
      <formula>"Complete"</formula>
    </cfRule>
    <cfRule type="cellIs" dxfId="5555" priority="227" operator="equal">
      <formula>"Not Started"</formula>
    </cfRule>
    <cfRule type="cellIs" dxfId="5554" priority="228" operator="equal">
      <formula>"Off Track"</formula>
    </cfRule>
    <cfRule type="cellIs" dxfId="5553" priority="229" operator="equal">
      <formula>"Slightly Off Track"</formula>
    </cfRule>
    <cfRule type="cellIs" dxfId="5552" priority="230" operator="equal">
      <formula>"On Track"</formula>
    </cfRule>
    <cfRule type="cellIs" dxfId="5551" priority="231" operator="equal">
      <formula>"Complete"</formula>
    </cfRule>
  </conditionalFormatting>
  <conditionalFormatting sqref="F37:F49">
    <cfRule type="cellIs" dxfId="5550" priority="220" operator="equal">
      <formula>"Complete"</formula>
    </cfRule>
    <cfRule type="cellIs" dxfId="5549" priority="221" operator="equal">
      <formula>"Not Started"</formula>
    </cfRule>
    <cfRule type="cellIs" dxfId="5548" priority="222" operator="equal">
      <formula>"Off Track"</formula>
    </cfRule>
    <cfRule type="cellIs" dxfId="5547" priority="223" operator="equal">
      <formula>"Slightly Off Track"</formula>
    </cfRule>
    <cfRule type="cellIs" dxfId="5546" priority="224" operator="equal">
      <formula>"On Track"</formula>
    </cfRule>
    <cfRule type="cellIs" dxfId="5545" priority="225" operator="equal">
      <formula>"Complete"</formula>
    </cfRule>
  </conditionalFormatting>
  <conditionalFormatting sqref="G37:G49">
    <cfRule type="cellIs" dxfId="5544" priority="214" operator="equal">
      <formula>"Complete"</formula>
    </cfRule>
    <cfRule type="cellIs" dxfId="5543" priority="215" operator="equal">
      <formula>"Not Started"</formula>
    </cfRule>
    <cfRule type="cellIs" dxfId="5542" priority="216" operator="equal">
      <formula>"Off Track"</formula>
    </cfRule>
    <cfRule type="cellIs" dxfId="5541" priority="217" operator="equal">
      <formula>"Slightly Off Track"</formula>
    </cfRule>
    <cfRule type="cellIs" dxfId="5540" priority="218" operator="equal">
      <formula>"On Track"</formula>
    </cfRule>
    <cfRule type="cellIs" dxfId="5539" priority="219" operator="equal">
      <formula>"Complete"</formula>
    </cfRule>
  </conditionalFormatting>
  <conditionalFormatting sqref="B61:B73">
    <cfRule type="cellIs" dxfId="5538" priority="208" operator="equal">
      <formula>"Complete"</formula>
    </cfRule>
    <cfRule type="cellIs" dxfId="5537" priority="209" operator="equal">
      <formula>"Not Started"</formula>
    </cfRule>
    <cfRule type="cellIs" dxfId="5536" priority="210" operator="equal">
      <formula>"Off Track"</formula>
    </cfRule>
    <cfRule type="cellIs" dxfId="5535" priority="211" operator="equal">
      <formula>"Slightly Off Track"</formula>
    </cfRule>
    <cfRule type="cellIs" dxfId="5534" priority="212" operator="equal">
      <formula>"On Track"</formula>
    </cfRule>
    <cfRule type="cellIs" dxfId="5533" priority="213" operator="equal">
      <formula>"Complete"</formula>
    </cfRule>
  </conditionalFormatting>
  <conditionalFormatting sqref="D61:D73">
    <cfRule type="cellIs" dxfId="5532" priority="202" operator="equal">
      <formula>"Complete"</formula>
    </cfRule>
    <cfRule type="cellIs" dxfId="5531" priority="203" operator="equal">
      <formula>"Not Started"</formula>
    </cfRule>
    <cfRule type="cellIs" dxfId="5530" priority="204" operator="equal">
      <formula>"Off Track"</formula>
    </cfRule>
    <cfRule type="cellIs" dxfId="5529" priority="205" operator="equal">
      <formula>"Slightly Off Track"</formula>
    </cfRule>
    <cfRule type="cellIs" dxfId="5528" priority="206" operator="equal">
      <formula>"On Track"</formula>
    </cfRule>
    <cfRule type="cellIs" dxfId="5527" priority="207" operator="equal">
      <formula>"Complete"</formula>
    </cfRule>
  </conditionalFormatting>
  <conditionalFormatting sqref="F61:F73">
    <cfRule type="cellIs" dxfId="5526" priority="196" operator="equal">
      <formula>"Complete"</formula>
    </cfRule>
    <cfRule type="cellIs" dxfId="5525" priority="197" operator="equal">
      <formula>"Not Started"</formula>
    </cfRule>
    <cfRule type="cellIs" dxfId="5524" priority="198" operator="equal">
      <formula>"Off Track"</formula>
    </cfRule>
    <cfRule type="cellIs" dxfId="5523" priority="199" operator="equal">
      <formula>"Slightly Off Track"</formula>
    </cfRule>
    <cfRule type="cellIs" dxfId="5522" priority="200" operator="equal">
      <formula>"On Track"</formula>
    </cfRule>
    <cfRule type="cellIs" dxfId="5521" priority="201" operator="equal">
      <formula>"Complete"</formula>
    </cfRule>
  </conditionalFormatting>
  <conditionalFormatting sqref="G61:G73">
    <cfRule type="cellIs" dxfId="5520" priority="190" operator="equal">
      <formula>"Complete"</formula>
    </cfRule>
    <cfRule type="cellIs" dxfId="5519" priority="191" operator="equal">
      <formula>"Not Started"</formula>
    </cfRule>
    <cfRule type="cellIs" dxfId="5518" priority="192" operator="equal">
      <formula>"Off Track"</formula>
    </cfRule>
    <cfRule type="cellIs" dxfId="5517" priority="193" operator="equal">
      <formula>"Slightly Off Track"</formula>
    </cfRule>
    <cfRule type="cellIs" dxfId="5516" priority="194" operator="equal">
      <formula>"On Track"</formula>
    </cfRule>
    <cfRule type="cellIs" dxfId="5515" priority="195" operator="equal">
      <formula>"Complete"</formula>
    </cfRule>
  </conditionalFormatting>
  <conditionalFormatting sqref="B85:B97">
    <cfRule type="cellIs" dxfId="5514" priority="184" operator="equal">
      <formula>"Complete"</formula>
    </cfRule>
    <cfRule type="cellIs" dxfId="5513" priority="185" operator="equal">
      <formula>"Not Started"</formula>
    </cfRule>
    <cfRule type="cellIs" dxfId="5512" priority="186" operator="equal">
      <formula>"Off Track"</formula>
    </cfRule>
    <cfRule type="cellIs" dxfId="5511" priority="187" operator="equal">
      <formula>"Slightly Off Track"</formula>
    </cfRule>
    <cfRule type="cellIs" dxfId="5510" priority="188" operator="equal">
      <formula>"On Track"</formula>
    </cfRule>
    <cfRule type="cellIs" dxfId="5509" priority="189" operator="equal">
      <formula>"Complete"</formula>
    </cfRule>
  </conditionalFormatting>
  <conditionalFormatting sqref="D85:D97">
    <cfRule type="cellIs" dxfId="5508" priority="178" operator="equal">
      <formula>"Complete"</formula>
    </cfRule>
    <cfRule type="cellIs" dxfId="5507" priority="179" operator="equal">
      <formula>"Not Started"</formula>
    </cfRule>
    <cfRule type="cellIs" dxfId="5506" priority="180" operator="equal">
      <formula>"Off Track"</formula>
    </cfRule>
    <cfRule type="cellIs" dxfId="5505" priority="181" operator="equal">
      <formula>"Slightly Off Track"</formula>
    </cfRule>
    <cfRule type="cellIs" dxfId="5504" priority="182" operator="equal">
      <formula>"On Track"</formula>
    </cfRule>
    <cfRule type="cellIs" dxfId="5503" priority="183" operator="equal">
      <formula>"Complete"</formula>
    </cfRule>
  </conditionalFormatting>
  <conditionalFormatting sqref="F85:F97">
    <cfRule type="cellIs" dxfId="5502" priority="172" operator="equal">
      <formula>"Complete"</formula>
    </cfRule>
    <cfRule type="cellIs" dxfId="5501" priority="173" operator="equal">
      <formula>"Not Started"</formula>
    </cfRule>
    <cfRule type="cellIs" dxfId="5500" priority="174" operator="equal">
      <formula>"Off Track"</formula>
    </cfRule>
    <cfRule type="cellIs" dxfId="5499" priority="175" operator="equal">
      <formula>"Slightly Off Track"</formula>
    </cfRule>
    <cfRule type="cellIs" dxfId="5498" priority="176" operator="equal">
      <formula>"On Track"</formula>
    </cfRule>
    <cfRule type="cellIs" dxfId="5497" priority="177" operator="equal">
      <formula>"Complete"</formula>
    </cfRule>
  </conditionalFormatting>
  <conditionalFormatting sqref="G85:G97">
    <cfRule type="cellIs" dxfId="5496" priority="166" operator="equal">
      <formula>"Complete"</formula>
    </cfRule>
    <cfRule type="cellIs" dxfId="5495" priority="167" operator="equal">
      <formula>"Not Started"</formula>
    </cfRule>
    <cfRule type="cellIs" dxfId="5494" priority="168" operator="equal">
      <formula>"Off Track"</formula>
    </cfRule>
    <cfRule type="cellIs" dxfId="5493" priority="169" operator="equal">
      <formula>"Slightly Off Track"</formula>
    </cfRule>
    <cfRule type="cellIs" dxfId="5492" priority="170" operator="equal">
      <formula>"On Track"</formula>
    </cfRule>
    <cfRule type="cellIs" dxfId="5491" priority="171" operator="equal">
      <formula>"Complete"</formula>
    </cfRule>
  </conditionalFormatting>
  <conditionalFormatting sqref="B109:B121">
    <cfRule type="cellIs" dxfId="5490" priority="160" operator="equal">
      <formula>"Complete"</formula>
    </cfRule>
    <cfRule type="cellIs" dxfId="5489" priority="161" operator="equal">
      <formula>"Not Started"</formula>
    </cfRule>
    <cfRule type="cellIs" dxfId="5488" priority="162" operator="equal">
      <formula>"Off Track"</formula>
    </cfRule>
    <cfRule type="cellIs" dxfId="5487" priority="163" operator="equal">
      <formula>"Slightly Off Track"</formula>
    </cfRule>
    <cfRule type="cellIs" dxfId="5486" priority="164" operator="equal">
      <formula>"On Track"</formula>
    </cfRule>
    <cfRule type="cellIs" dxfId="5485" priority="165" operator="equal">
      <formula>"Complete"</formula>
    </cfRule>
  </conditionalFormatting>
  <conditionalFormatting sqref="D109:D121">
    <cfRule type="cellIs" dxfId="5484" priority="154" operator="equal">
      <formula>"Complete"</formula>
    </cfRule>
    <cfRule type="cellIs" dxfId="5483" priority="155" operator="equal">
      <formula>"Not Started"</formula>
    </cfRule>
    <cfRule type="cellIs" dxfId="5482" priority="156" operator="equal">
      <formula>"Off Track"</formula>
    </cfRule>
    <cfRule type="cellIs" dxfId="5481" priority="157" operator="equal">
      <formula>"Slightly Off Track"</formula>
    </cfRule>
    <cfRule type="cellIs" dxfId="5480" priority="158" operator="equal">
      <formula>"On Track"</formula>
    </cfRule>
    <cfRule type="cellIs" dxfId="5479" priority="159" operator="equal">
      <formula>"Complete"</formula>
    </cfRule>
  </conditionalFormatting>
  <conditionalFormatting sqref="F109:F121">
    <cfRule type="cellIs" dxfId="5478" priority="148" operator="equal">
      <formula>"Complete"</formula>
    </cfRule>
    <cfRule type="cellIs" dxfId="5477" priority="149" operator="equal">
      <formula>"Not Started"</formula>
    </cfRule>
    <cfRule type="cellIs" dxfId="5476" priority="150" operator="equal">
      <formula>"Off Track"</formula>
    </cfRule>
    <cfRule type="cellIs" dxfId="5475" priority="151" operator="equal">
      <formula>"Slightly Off Track"</formula>
    </cfRule>
    <cfRule type="cellIs" dxfId="5474" priority="152" operator="equal">
      <formula>"On Track"</formula>
    </cfRule>
    <cfRule type="cellIs" dxfId="5473" priority="153" operator="equal">
      <formula>"Complete"</formula>
    </cfRule>
  </conditionalFormatting>
  <conditionalFormatting sqref="G109:G121">
    <cfRule type="cellIs" dxfId="5472" priority="142" operator="equal">
      <formula>"Complete"</formula>
    </cfRule>
    <cfRule type="cellIs" dxfId="5471" priority="143" operator="equal">
      <formula>"Not Started"</formula>
    </cfRule>
    <cfRule type="cellIs" dxfId="5470" priority="144" operator="equal">
      <formula>"Off Track"</formula>
    </cfRule>
    <cfRule type="cellIs" dxfId="5469" priority="145" operator="equal">
      <formula>"Slightly Off Track"</formula>
    </cfRule>
    <cfRule type="cellIs" dxfId="5468" priority="146" operator="equal">
      <formula>"On Track"</formula>
    </cfRule>
    <cfRule type="cellIs" dxfId="5467" priority="147" operator="equal">
      <formula>"Complete"</formula>
    </cfRule>
  </conditionalFormatting>
  <conditionalFormatting sqref="C30">
    <cfRule type="containsText" dxfId="5466" priority="141" operator="containsText" text="Complete">
      <formula>NOT(ISERROR(SEARCH("Complete",C30)))</formula>
    </cfRule>
  </conditionalFormatting>
  <conditionalFormatting sqref="C30">
    <cfRule type="containsText" dxfId="5465" priority="137" operator="containsText" text="Not Started">
      <formula>NOT(ISERROR(SEARCH("Not Started",C30)))</formula>
    </cfRule>
    <cfRule type="containsText" dxfId="5464" priority="138" operator="containsText" text="Off Track">
      <formula>NOT(ISERROR(SEARCH("Off Track",C30)))</formula>
    </cfRule>
    <cfRule type="containsText" dxfId="5463" priority="139" operator="containsText" text="Slightly Off Track">
      <formula>NOT(ISERROR(SEARCH("Slightly Off Track",C30)))</formula>
    </cfRule>
    <cfRule type="containsText" dxfId="5462" priority="140" operator="containsText" text="On Track">
      <formula>NOT(ISERROR(SEARCH("On Track",C30)))</formula>
    </cfRule>
  </conditionalFormatting>
  <conditionalFormatting sqref="C30">
    <cfRule type="containsText" dxfId="5461" priority="136" operator="containsText" text="Slightly Off Track">
      <formula>NOT(ISERROR(SEARCH("Slightly Off Track",C30)))</formula>
    </cfRule>
  </conditionalFormatting>
  <conditionalFormatting sqref="A30:C30 H30:I30">
    <cfRule type="cellIs" dxfId="5460" priority="130" operator="equal">
      <formula>"Complete"</formula>
    </cfRule>
    <cfRule type="cellIs" dxfId="5459" priority="131" operator="equal">
      <formula>"Not Started"</formula>
    </cfRule>
    <cfRule type="cellIs" dxfId="5458" priority="132" operator="equal">
      <formula>"Off Track"</formula>
    </cfRule>
    <cfRule type="cellIs" dxfId="5457" priority="133" operator="equal">
      <formula>"Slightly Off Track"</formula>
    </cfRule>
    <cfRule type="cellIs" dxfId="5456" priority="134" operator="equal">
      <formula>"On Track"</formula>
    </cfRule>
    <cfRule type="cellIs" dxfId="5455" priority="135" operator="equal">
      <formula>"Complete"</formula>
    </cfRule>
  </conditionalFormatting>
  <conditionalFormatting sqref="I30">
    <cfRule type="cellIs" dxfId="5454" priority="129" operator="equal">
      <formula>"Urgent"</formula>
    </cfRule>
  </conditionalFormatting>
  <conditionalFormatting sqref="C54">
    <cfRule type="containsText" dxfId="5453" priority="128" operator="containsText" text="Complete">
      <formula>NOT(ISERROR(SEARCH("Complete",C54)))</formula>
    </cfRule>
  </conditionalFormatting>
  <conditionalFormatting sqref="C54">
    <cfRule type="containsText" dxfId="5452" priority="124" operator="containsText" text="Not Started">
      <formula>NOT(ISERROR(SEARCH("Not Started",C54)))</formula>
    </cfRule>
    <cfRule type="containsText" dxfId="5451" priority="125" operator="containsText" text="Off Track">
      <formula>NOT(ISERROR(SEARCH("Off Track",C54)))</formula>
    </cfRule>
    <cfRule type="containsText" dxfId="5450" priority="126" operator="containsText" text="Slightly Off Track">
      <formula>NOT(ISERROR(SEARCH("Slightly Off Track",C54)))</formula>
    </cfRule>
    <cfRule type="containsText" dxfId="5449" priority="127" operator="containsText" text="On Track">
      <formula>NOT(ISERROR(SEARCH("On Track",C54)))</formula>
    </cfRule>
  </conditionalFormatting>
  <conditionalFormatting sqref="C54">
    <cfRule type="containsText" dxfId="5448" priority="123" operator="containsText" text="Slightly Off Track">
      <formula>NOT(ISERROR(SEARCH("Slightly Off Track",C54)))</formula>
    </cfRule>
  </conditionalFormatting>
  <conditionalFormatting sqref="A54:C54 H54:I54">
    <cfRule type="cellIs" dxfId="5447" priority="117" operator="equal">
      <formula>"Complete"</formula>
    </cfRule>
    <cfRule type="cellIs" dxfId="5446" priority="118" operator="equal">
      <formula>"Not Started"</formula>
    </cfRule>
    <cfRule type="cellIs" dxfId="5445" priority="119" operator="equal">
      <formula>"Off Track"</formula>
    </cfRule>
    <cfRule type="cellIs" dxfId="5444" priority="120" operator="equal">
      <formula>"Slightly Off Track"</formula>
    </cfRule>
    <cfRule type="cellIs" dxfId="5443" priority="121" operator="equal">
      <formula>"On Track"</formula>
    </cfRule>
    <cfRule type="cellIs" dxfId="5442" priority="122" operator="equal">
      <formula>"Complete"</formula>
    </cfRule>
  </conditionalFormatting>
  <conditionalFormatting sqref="I54">
    <cfRule type="cellIs" dxfId="5441" priority="116" operator="equal">
      <formula>"Urgent"</formula>
    </cfRule>
  </conditionalFormatting>
  <conditionalFormatting sqref="C78">
    <cfRule type="containsText" dxfId="5440" priority="115" operator="containsText" text="Complete">
      <formula>NOT(ISERROR(SEARCH("Complete",C78)))</formula>
    </cfRule>
  </conditionalFormatting>
  <conditionalFormatting sqref="C78">
    <cfRule type="containsText" dxfId="5439" priority="111" operator="containsText" text="Not Started">
      <formula>NOT(ISERROR(SEARCH("Not Started",C78)))</formula>
    </cfRule>
    <cfRule type="containsText" dxfId="5438" priority="112" operator="containsText" text="Off Track">
      <formula>NOT(ISERROR(SEARCH("Off Track",C78)))</formula>
    </cfRule>
    <cfRule type="containsText" dxfId="5437" priority="113" operator="containsText" text="Slightly Off Track">
      <formula>NOT(ISERROR(SEARCH("Slightly Off Track",C78)))</formula>
    </cfRule>
    <cfRule type="containsText" dxfId="5436" priority="114" operator="containsText" text="On Track">
      <formula>NOT(ISERROR(SEARCH("On Track",C78)))</formula>
    </cfRule>
  </conditionalFormatting>
  <conditionalFormatting sqref="C78">
    <cfRule type="containsText" dxfId="5435" priority="110" operator="containsText" text="Slightly Off Track">
      <formula>NOT(ISERROR(SEARCH("Slightly Off Track",C78)))</formula>
    </cfRule>
  </conditionalFormatting>
  <conditionalFormatting sqref="A78:C78 H78:I78">
    <cfRule type="cellIs" dxfId="5434" priority="104" operator="equal">
      <formula>"Complete"</formula>
    </cfRule>
    <cfRule type="cellIs" dxfId="5433" priority="105" operator="equal">
      <formula>"Not Started"</formula>
    </cfRule>
    <cfRule type="cellIs" dxfId="5432" priority="106" operator="equal">
      <formula>"Off Track"</formula>
    </cfRule>
    <cfRule type="cellIs" dxfId="5431" priority="107" operator="equal">
      <formula>"Slightly Off Track"</formula>
    </cfRule>
    <cfRule type="cellIs" dxfId="5430" priority="108" operator="equal">
      <formula>"On Track"</formula>
    </cfRule>
    <cfRule type="cellIs" dxfId="5429" priority="109" operator="equal">
      <formula>"Complete"</formula>
    </cfRule>
  </conditionalFormatting>
  <conditionalFormatting sqref="I78">
    <cfRule type="cellIs" dxfId="5428" priority="103" operator="equal">
      <formula>"Urgent"</formula>
    </cfRule>
  </conditionalFormatting>
  <conditionalFormatting sqref="C102">
    <cfRule type="containsText" dxfId="5427" priority="102" operator="containsText" text="Complete">
      <formula>NOT(ISERROR(SEARCH("Complete",C102)))</formula>
    </cfRule>
  </conditionalFormatting>
  <conditionalFormatting sqref="C102">
    <cfRule type="containsText" dxfId="5426" priority="98" operator="containsText" text="Not Started">
      <formula>NOT(ISERROR(SEARCH("Not Started",C102)))</formula>
    </cfRule>
    <cfRule type="containsText" dxfId="5425" priority="99" operator="containsText" text="Off Track">
      <formula>NOT(ISERROR(SEARCH("Off Track",C102)))</formula>
    </cfRule>
    <cfRule type="containsText" dxfId="5424" priority="100" operator="containsText" text="Slightly Off Track">
      <formula>NOT(ISERROR(SEARCH("Slightly Off Track",C102)))</formula>
    </cfRule>
    <cfRule type="containsText" dxfId="5423" priority="101" operator="containsText" text="On Track">
      <formula>NOT(ISERROR(SEARCH("On Track",C102)))</formula>
    </cfRule>
  </conditionalFormatting>
  <conditionalFormatting sqref="C102">
    <cfRule type="containsText" dxfId="5422" priority="97" operator="containsText" text="Slightly Off Track">
      <formula>NOT(ISERROR(SEARCH("Slightly Off Track",C102)))</formula>
    </cfRule>
  </conditionalFormatting>
  <conditionalFormatting sqref="A102:C102 H102:I102">
    <cfRule type="cellIs" dxfId="5421" priority="91" operator="equal">
      <formula>"Complete"</formula>
    </cfRule>
    <cfRule type="cellIs" dxfId="5420" priority="92" operator="equal">
      <formula>"Not Started"</formula>
    </cfRule>
    <cfRule type="cellIs" dxfId="5419" priority="93" operator="equal">
      <formula>"Off Track"</formula>
    </cfRule>
    <cfRule type="cellIs" dxfId="5418" priority="94" operator="equal">
      <formula>"Slightly Off Track"</formula>
    </cfRule>
    <cfRule type="cellIs" dxfId="5417" priority="95" operator="equal">
      <formula>"On Track"</formula>
    </cfRule>
    <cfRule type="cellIs" dxfId="5416" priority="96" operator="equal">
      <formula>"Complete"</formula>
    </cfRule>
  </conditionalFormatting>
  <conditionalFormatting sqref="I102">
    <cfRule type="cellIs" dxfId="5415" priority="90" operator="equal">
      <formula>"Urgent"</formula>
    </cfRule>
  </conditionalFormatting>
  <conditionalFormatting sqref="C11:C12">
    <cfRule type="containsText" dxfId="5414" priority="89" operator="containsText" text="Complete">
      <formula>NOT(ISERROR(SEARCH("Complete",C11)))</formula>
    </cfRule>
  </conditionalFormatting>
  <conditionalFormatting sqref="C11:C12">
    <cfRule type="containsText" dxfId="5413" priority="85" operator="containsText" text="Not Started">
      <formula>NOT(ISERROR(SEARCH("Not Started",C11)))</formula>
    </cfRule>
    <cfRule type="containsText" dxfId="5412" priority="86" operator="containsText" text="Off Track">
      <formula>NOT(ISERROR(SEARCH("Off Track",C11)))</formula>
    </cfRule>
    <cfRule type="containsText" dxfId="5411" priority="87" operator="containsText" text="Slightly Off Track">
      <formula>NOT(ISERROR(SEARCH("Slightly Off Track",C11)))</formula>
    </cfRule>
    <cfRule type="containsText" dxfId="5410" priority="88" operator="containsText" text="On Track">
      <formula>NOT(ISERROR(SEARCH("On Track",C11)))</formula>
    </cfRule>
  </conditionalFormatting>
  <conditionalFormatting sqref="C11:C12">
    <cfRule type="containsText" dxfId="5409" priority="84" operator="containsText" text="Slightly Off Track">
      <formula>NOT(ISERROR(SEARCH("Slightly Off Track",C11)))</formula>
    </cfRule>
  </conditionalFormatting>
  <conditionalFormatting sqref="B11:I12">
    <cfRule type="cellIs" dxfId="5408" priority="78" operator="equal">
      <formula>"Complete"</formula>
    </cfRule>
    <cfRule type="cellIs" dxfId="5407" priority="79" operator="equal">
      <formula>"Not Started"</formula>
    </cfRule>
    <cfRule type="cellIs" dxfId="5406" priority="80" operator="equal">
      <formula>"Off Track"</formula>
    </cfRule>
    <cfRule type="cellIs" dxfId="5405" priority="81" operator="equal">
      <formula>"Slightly Off Track"</formula>
    </cfRule>
    <cfRule type="cellIs" dxfId="5404" priority="82" operator="equal">
      <formula>"On Track"</formula>
    </cfRule>
    <cfRule type="cellIs" dxfId="5403" priority="83" operator="equal">
      <formula>"Complete"</formula>
    </cfRule>
  </conditionalFormatting>
  <conditionalFormatting sqref="I11:I12">
    <cfRule type="cellIs" dxfId="5402" priority="77" operator="equal">
      <formula>"Urgent"</formula>
    </cfRule>
  </conditionalFormatting>
  <conditionalFormatting sqref="C35:C36">
    <cfRule type="containsText" dxfId="5401" priority="76" operator="containsText" text="Complete">
      <formula>NOT(ISERROR(SEARCH("Complete",C35)))</formula>
    </cfRule>
  </conditionalFormatting>
  <conditionalFormatting sqref="C35:C36">
    <cfRule type="containsText" dxfId="5400" priority="72" operator="containsText" text="Not Started">
      <formula>NOT(ISERROR(SEARCH("Not Started",C35)))</formula>
    </cfRule>
    <cfRule type="containsText" dxfId="5399" priority="73" operator="containsText" text="Off Track">
      <formula>NOT(ISERROR(SEARCH("Off Track",C35)))</formula>
    </cfRule>
    <cfRule type="containsText" dxfId="5398" priority="74" operator="containsText" text="Slightly Off Track">
      <formula>NOT(ISERROR(SEARCH("Slightly Off Track",C35)))</formula>
    </cfRule>
    <cfRule type="containsText" dxfId="5397" priority="75" operator="containsText" text="On Track">
      <formula>NOT(ISERROR(SEARCH("On Track",C35)))</formula>
    </cfRule>
  </conditionalFormatting>
  <conditionalFormatting sqref="C35:C36">
    <cfRule type="containsText" dxfId="5396" priority="71" operator="containsText" text="Slightly Off Track">
      <formula>NOT(ISERROR(SEARCH("Slightly Off Track",C35)))</formula>
    </cfRule>
  </conditionalFormatting>
  <conditionalFormatting sqref="B35:I36">
    <cfRule type="cellIs" dxfId="5395" priority="65" operator="equal">
      <formula>"Complete"</formula>
    </cfRule>
    <cfRule type="cellIs" dxfId="5394" priority="66" operator="equal">
      <formula>"Not Started"</formula>
    </cfRule>
    <cfRule type="cellIs" dxfId="5393" priority="67" operator="equal">
      <formula>"Off Track"</formula>
    </cfRule>
    <cfRule type="cellIs" dxfId="5392" priority="68" operator="equal">
      <formula>"Slightly Off Track"</formula>
    </cfRule>
    <cfRule type="cellIs" dxfId="5391" priority="69" operator="equal">
      <formula>"On Track"</formula>
    </cfRule>
    <cfRule type="cellIs" dxfId="5390" priority="70" operator="equal">
      <formula>"Complete"</formula>
    </cfRule>
  </conditionalFormatting>
  <conditionalFormatting sqref="I35:I36">
    <cfRule type="cellIs" dxfId="5389" priority="64" operator="equal">
      <formula>"Urgent"</formula>
    </cfRule>
  </conditionalFormatting>
  <conditionalFormatting sqref="C59:C60">
    <cfRule type="containsText" dxfId="5388" priority="63" operator="containsText" text="Complete">
      <formula>NOT(ISERROR(SEARCH("Complete",C59)))</formula>
    </cfRule>
  </conditionalFormatting>
  <conditionalFormatting sqref="C59:C60">
    <cfRule type="containsText" dxfId="5387" priority="59" operator="containsText" text="Not Started">
      <formula>NOT(ISERROR(SEARCH("Not Started",C59)))</formula>
    </cfRule>
    <cfRule type="containsText" dxfId="5386" priority="60" operator="containsText" text="Off Track">
      <formula>NOT(ISERROR(SEARCH("Off Track",C59)))</formula>
    </cfRule>
    <cfRule type="containsText" dxfId="5385" priority="61" operator="containsText" text="Slightly Off Track">
      <formula>NOT(ISERROR(SEARCH("Slightly Off Track",C59)))</formula>
    </cfRule>
    <cfRule type="containsText" dxfId="5384" priority="62" operator="containsText" text="On Track">
      <formula>NOT(ISERROR(SEARCH("On Track",C59)))</formula>
    </cfRule>
  </conditionalFormatting>
  <conditionalFormatting sqref="C59:C60">
    <cfRule type="containsText" dxfId="5383" priority="58" operator="containsText" text="Slightly Off Track">
      <formula>NOT(ISERROR(SEARCH("Slightly Off Track",C59)))</formula>
    </cfRule>
  </conditionalFormatting>
  <conditionalFormatting sqref="B59:I60">
    <cfRule type="cellIs" dxfId="5382" priority="52" operator="equal">
      <formula>"Complete"</formula>
    </cfRule>
    <cfRule type="cellIs" dxfId="5381" priority="53" operator="equal">
      <formula>"Not Started"</formula>
    </cfRule>
    <cfRule type="cellIs" dxfId="5380" priority="54" operator="equal">
      <formula>"Off Track"</formula>
    </cfRule>
    <cfRule type="cellIs" dxfId="5379" priority="55" operator="equal">
      <formula>"Slightly Off Track"</formula>
    </cfRule>
    <cfRule type="cellIs" dxfId="5378" priority="56" operator="equal">
      <formula>"On Track"</formula>
    </cfRule>
    <cfRule type="cellIs" dxfId="5377" priority="57" operator="equal">
      <formula>"Complete"</formula>
    </cfRule>
  </conditionalFormatting>
  <conditionalFormatting sqref="I59:I60">
    <cfRule type="cellIs" dxfId="5376" priority="51" operator="equal">
      <formula>"Urgent"</formula>
    </cfRule>
  </conditionalFormatting>
  <conditionalFormatting sqref="C83:C84">
    <cfRule type="containsText" dxfId="5375" priority="50" operator="containsText" text="Complete">
      <formula>NOT(ISERROR(SEARCH("Complete",C83)))</formula>
    </cfRule>
  </conditionalFormatting>
  <conditionalFormatting sqref="C83:C84">
    <cfRule type="containsText" dxfId="5374" priority="46" operator="containsText" text="Not Started">
      <formula>NOT(ISERROR(SEARCH("Not Started",C83)))</formula>
    </cfRule>
    <cfRule type="containsText" dxfId="5373" priority="47" operator="containsText" text="Off Track">
      <formula>NOT(ISERROR(SEARCH("Off Track",C83)))</formula>
    </cfRule>
    <cfRule type="containsText" dxfId="5372" priority="48" operator="containsText" text="Slightly Off Track">
      <formula>NOT(ISERROR(SEARCH("Slightly Off Track",C83)))</formula>
    </cfRule>
    <cfRule type="containsText" dxfId="5371" priority="49" operator="containsText" text="On Track">
      <formula>NOT(ISERROR(SEARCH("On Track",C83)))</formula>
    </cfRule>
  </conditionalFormatting>
  <conditionalFormatting sqref="C83:C84">
    <cfRule type="containsText" dxfId="5370" priority="45" operator="containsText" text="Slightly Off Track">
      <formula>NOT(ISERROR(SEARCH("Slightly Off Track",C83)))</formula>
    </cfRule>
  </conditionalFormatting>
  <conditionalFormatting sqref="B83:I84">
    <cfRule type="cellIs" dxfId="5369" priority="39" operator="equal">
      <formula>"Complete"</formula>
    </cfRule>
    <cfRule type="cellIs" dxfId="5368" priority="40" operator="equal">
      <formula>"Not Started"</formula>
    </cfRule>
    <cfRule type="cellIs" dxfId="5367" priority="41" operator="equal">
      <formula>"Off Track"</formula>
    </cfRule>
    <cfRule type="cellIs" dxfId="5366" priority="42" operator="equal">
      <formula>"Slightly Off Track"</formula>
    </cfRule>
    <cfRule type="cellIs" dxfId="5365" priority="43" operator="equal">
      <formula>"On Track"</formula>
    </cfRule>
    <cfRule type="cellIs" dxfId="5364" priority="44" operator="equal">
      <formula>"Complete"</formula>
    </cfRule>
  </conditionalFormatting>
  <conditionalFormatting sqref="I83:I84">
    <cfRule type="cellIs" dxfId="5363" priority="38" operator="equal">
      <formula>"Urgent"</formula>
    </cfRule>
  </conditionalFormatting>
  <conditionalFormatting sqref="C107:C108">
    <cfRule type="containsText" dxfId="5362" priority="37" operator="containsText" text="Complete">
      <formula>NOT(ISERROR(SEARCH("Complete",C107)))</formula>
    </cfRule>
  </conditionalFormatting>
  <conditionalFormatting sqref="C107:C108">
    <cfRule type="containsText" dxfId="5361" priority="33" operator="containsText" text="Not Started">
      <formula>NOT(ISERROR(SEARCH("Not Started",C107)))</formula>
    </cfRule>
    <cfRule type="containsText" dxfId="5360" priority="34" operator="containsText" text="Off Track">
      <formula>NOT(ISERROR(SEARCH("Off Track",C107)))</formula>
    </cfRule>
    <cfRule type="containsText" dxfId="5359" priority="35" operator="containsText" text="Slightly Off Track">
      <formula>NOT(ISERROR(SEARCH("Slightly Off Track",C107)))</formula>
    </cfRule>
    <cfRule type="containsText" dxfId="5358" priority="36" operator="containsText" text="On Track">
      <formula>NOT(ISERROR(SEARCH("On Track",C107)))</formula>
    </cfRule>
  </conditionalFormatting>
  <conditionalFormatting sqref="C107:C108">
    <cfRule type="containsText" dxfId="5357" priority="32" operator="containsText" text="Slightly Off Track">
      <formula>NOT(ISERROR(SEARCH("Slightly Off Track",C107)))</formula>
    </cfRule>
  </conditionalFormatting>
  <conditionalFormatting sqref="B107:I108">
    <cfRule type="cellIs" dxfId="5356" priority="26" operator="equal">
      <formula>"Complete"</formula>
    </cfRule>
    <cfRule type="cellIs" dxfId="5355" priority="27" operator="equal">
      <formula>"Not Started"</formula>
    </cfRule>
    <cfRule type="cellIs" dxfId="5354" priority="28" operator="equal">
      <formula>"Off Track"</formula>
    </cfRule>
    <cfRule type="cellIs" dxfId="5353" priority="29" operator="equal">
      <formula>"Slightly Off Track"</formula>
    </cfRule>
    <cfRule type="cellIs" dxfId="5352" priority="30" operator="equal">
      <formula>"On Track"</formula>
    </cfRule>
    <cfRule type="cellIs" dxfId="5351" priority="31" operator="equal">
      <formula>"Complete"</formula>
    </cfRule>
  </conditionalFormatting>
  <conditionalFormatting sqref="I107:I108">
    <cfRule type="cellIs" dxfId="5350" priority="25" operator="equal">
      <formula>"Urgent"</formula>
    </cfRule>
  </conditionalFormatting>
  <conditionalFormatting sqref="A37:A49">
    <cfRule type="cellIs" dxfId="5349" priority="19" operator="equal">
      <formula>"Complete"</formula>
    </cfRule>
    <cfRule type="cellIs" dxfId="5348" priority="20" operator="equal">
      <formula>"Not Started"</formula>
    </cfRule>
    <cfRule type="cellIs" dxfId="5347" priority="21" operator="equal">
      <formula>"Off Track"</formula>
    </cfRule>
    <cfRule type="cellIs" dxfId="5346" priority="22" operator="equal">
      <formula>"Slightly Off Track"</formula>
    </cfRule>
    <cfRule type="cellIs" dxfId="5345" priority="23" operator="equal">
      <formula>"On Track"</formula>
    </cfRule>
    <cfRule type="cellIs" dxfId="5344" priority="24" operator="equal">
      <formula>"Complete"</formula>
    </cfRule>
  </conditionalFormatting>
  <conditionalFormatting sqref="A61:A73">
    <cfRule type="cellIs" dxfId="5343" priority="13" operator="equal">
      <formula>"Complete"</formula>
    </cfRule>
    <cfRule type="cellIs" dxfId="5342" priority="14" operator="equal">
      <formula>"Not Started"</formula>
    </cfRule>
    <cfRule type="cellIs" dxfId="5341" priority="15" operator="equal">
      <formula>"Off Track"</formula>
    </cfRule>
    <cfRule type="cellIs" dxfId="5340" priority="16" operator="equal">
      <formula>"Slightly Off Track"</formula>
    </cfRule>
    <cfRule type="cellIs" dxfId="5339" priority="17" operator="equal">
      <formula>"On Track"</formula>
    </cfRule>
    <cfRule type="cellIs" dxfId="5338" priority="18" operator="equal">
      <formula>"Complete"</formula>
    </cfRule>
  </conditionalFormatting>
  <conditionalFormatting sqref="A85:A97">
    <cfRule type="cellIs" dxfId="5337" priority="7" operator="equal">
      <formula>"Complete"</formula>
    </cfRule>
    <cfRule type="cellIs" dxfId="5336" priority="8" operator="equal">
      <formula>"Not Started"</formula>
    </cfRule>
    <cfRule type="cellIs" dxfId="5335" priority="9" operator="equal">
      <formula>"Off Track"</formula>
    </cfRule>
    <cfRule type="cellIs" dxfId="5334" priority="10" operator="equal">
      <formula>"Slightly Off Track"</formula>
    </cfRule>
    <cfRule type="cellIs" dxfId="5333" priority="11" operator="equal">
      <formula>"On Track"</formula>
    </cfRule>
    <cfRule type="cellIs" dxfId="5332" priority="12" operator="equal">
      <formula>"Complete"</formula>
    </cfRule>
  </conditionalFormatting>
  <conditionalFormatting sqref="A109:A121">
    <cfRule type="cellIs" dxfId="5331" priority="1" operator="equal">
      <formula>"Complete"</formula>
    </cfRule>
    <cfRule type="cellIs" dxfId="5330" priority="2" operator="equal">
      <formula>"Not Started"</formula>
    </cfRule>
    <cfRule type="cellIs" dxfId="5329" priority="3" operator="equal">
      <formula>"Off Track"</formula>
    </cfRule>
    <cfRule type="cellIs" dxfId="5328" priority="4" operator="equal">
      <formula>"Slightly Off Track"</formula>
    </cfRule>
    <cfRule type="cellIs" dxfId="5327" priority="5" operator="equal">
      <formula>"On Track"</formula>
    </cfRule>
    <cfRule type="cellIs" dxfId="5326" priority="6" operator="equal">
      <formula>"Complete"</formula>
    </cfRule>
  </conditionalFormatting>
  <dataValidations count="1">
    <dataValidation type="whole" allowBlank="1" showInputMessage="1" showErrorMessage="1" sqref="E133:E137" xr:uid="{00000000-0002-0000-0500-000000000000}">
      <formula1>0</formula1>
      <formula2>500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Data!$H$1:$H$2</xm:f>
          </x14:formula1>
          <xm:sqref>C133:C137</xm:sqref>
        </x14:dataValidation>
        <x14:dataValidation type="list" allowBlank="1" showInputMessage="1" showErrorMessage="1" xr:uid="{00000000-0002-0000-0500-000002000000}">
          <x14:formula1>
            <xm:f>Data!$F$1:$F$6</xm:f>
          </x14:formula1>
          <xm:sqref>B8 C85:C97 B32 B56 B80 B104 C13:C25 C37:C49 C61:C73 C109:C121</xm:sqref>
        </x14:dataValidation>
        <x14:dataValidation type="list" allowBlank="1" showInputMessage="1" showErrorMessage="1" xr:uid="{00000000-0002-0000-0500-000003000000}">
          <x14:formula1>
            <xm:f>Data!$C$1:$C$4</xm:f>
          </x14:formula1>
          <xm:sqref>I1</xm:sqref>
        </x14:dataValidation>
        <x14:dataValidation type="list" allowBlank="1" showInputMessage="1" showErrorMessage="1" xr:uid="{00000000-0002-0000-0500-000004000000}">
          <x14:formula1>
            <xm:f>Data!$A$1:$A$12</xm:f>
          </x14:formula1>
          <xm:sqref>F2:G2</xm:sqref>
        </x14:dataValidation>
        <x14:dataValidation type="list" allowBlank="1" showInputMessage="1" showErrorMessage="1" xr:uid="{00000000-0002-0000-0500-000005000000}">
          <x14:formula1>
            <xm:f>Data!$P$1:$P$4</xm:f>
          </x14:formula1>
          <xm:sqref>A13:A25 A37:A49 A61:A73 A85:A97 A109:A121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K1071"/>
  <sheetViews>
    <sheetView workbookViewId="0">
      <selection activeCell="F2" sqref="F2:G2"/>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5325" priority="634" operator="containsText" text="Complete">
      <formula>NOT(ISERROR(SEARCH("Complete",C1)))</formula>
    </cfRule>
  </conditionalFormatting>
  <conditionalFormatting sqref="F3:G3 C1:C3">
    <cfRule type="containsText" dxfId="5324" priority="630" operator="containsText" text="Not Started">
      <formula>NOT(ISERROR(SEARCH("Not Started",C1)))</formula>
    </cfRule>
    <cfRule type="containsText" dxfId="5323" priority="631" operator="containsText" text="Off Track">
      <formula>NOT(ISERROR(SEARCH("Off Track",C1)))</formula>
    </cfRule>
    <cfRule type="containsText" dxfId="5322" priority="632" operator="containsText" text="Slightly Off Track">
      <formula>NOT(ISERROR(SEARCH("Slightly Off Track",C1)))</formula>
    </cfRule>
    <cfRule type="containsText" dxfId="5321" priority="633" operator="containsText" text="On Track">
      <formula>NOT(ISERROR(SEARCH("On Track",C1)))</formula>
    </cfRule>
  </conditionalFormatting>
  <conditionalFormatting sqref="F3:G3 C1:C3">
    <cfRule type="containsText" dxfId="5320" priority="629" operator="containsText" text="Slightly Off Track">
      <formula>NOT(ISERROR(SEARCH("Slightly Off Track",C1)))</formula>
    </cfRule>
  </conditionalFormatting>
  <conditionalFormatting sqref="A1:I4">
    <cfRule type="cellIs" dxfId="5319" priority="623" operator="equal">
      <formula>"Complete"</formula>
    </cfRule>
    <cfRule type="cellIs" dxfId="5318" priority="624" operator="equal">
      <formula>"Not Started"</formula>
    </cfRule>
    <cfRule type="cellIs" dxfId="5317" priority="625" operator="equal">
      <formula>"Off Track"</formula>
    </cfRule>
    <cfRule type="cellIs" dxfId="5316" priority="626" operator="equal">
      <formula>"Slightly Off Track"</formula>
    </cfRule>
    <cfRule type="cellIs" dxfId="5315" priority="627" operator="equal">
      <formula>"On Track"</formula>
    </cfRule>
    <cfRule type="cellIs" dxfId="5314" priority="628" operator="equal">
      <formula>"Complete"</formula>
    </cfRule>
  </conditionalFormatting>
  <conditionalFormatting sqref="I1:I4">
    <cfRule type="cellIs" dxfId="5313" priority="622" operator="equal">
      <formula>"Urgent"</formula>
    </cfRule>
  </conditionalFormatting>
  <conditionalFormatting sqref="F2:G2">
    <cfRule type="containsText" dxfId="5312" priority="621" operator="containsText" text="Complete">
      <formula>NOT(ISERROR(SEARCH("Complete",F2)))</formula>
    </cfRule>
  </conditionalFormatting>
  <conditionalFormatting sqref="F2:G2">
    <cfRule type="containsText" dxfId="5311" priority="617" operator="containsText" text="Not Started">
      <formula>NOT(ISERROR(SEARCH("Not Started",F2)))</formula>
    </cfRule>
    <cfRule type="containsText" dxfId="5310" priority="618" operator="containsText" text="Off Track">
      <formula>NOT(ISERROR(SEARCH("Off Track",F2)))</formula>
    </cfRule>
    <cfRule type="containsText" dxfId="5309" priority="619" operator="containsText" text="Slightly Off Track">
      <formula>NOT(ISERROR(SEARCH("Slightly Off Track",F2)))</formula>
    </cfRule>
    <cfRule type="containsText" dxfId="5308" priority="620" operator="containsText" text="On Track">
      <formula>NOT(ISERROR(SEARCH("On Track",F2)))</formula>
    </cfRule>
  </conditionalFormatting>
  <conditionalFormatting sqref="F2:G2">
    <cfRule type="containsText" dxfId="5307" priority="616" operator="containsText" text="Slightly Off Track">
      <formula>NOT(ISERROR(SEARCH("Slightly Off Track",F2)))</formula>
    </cfRule>
  </conditionalFormatting>
  <conditionalFormatting sqref="C6">
    <cfRule type="containsText" dxfId="5306" priority="615" operator="containsText" text="Complete">
      <formula>NOT(ISERROR(SEARCH("Complete",C6)))</formula>
    </cfRule>
  </conditionalFormatting>
  <conditionalFormatting sqref="C6">
    <cfRule type="containsText" dxfId="5305" priority="611" operator="containsText" text="Not Started">
      <formula>NOT(ISERROR(SEARCH("Not Started",C6)))</formula>
    </cfRule>
    <cfRule type="containsText" dxfId="5304" priority="612" operator="containsText" text="Off Track">
      <formula>NOT(ISERROR(SEARCH("Off Track",C6)))</formula>
    </cfRule>
    <cfRule type="containsText" dxfId="5303" priority="613" operator="containsText" text="Slightly Off Track">
      <formula>NOT(ISERROR(SEARCH("Slightly Off Track",C6)))</formula>
    </cfRule>
    <cfRule type="containsText" dxfId="5302" priority="614" operator="containsText" text="On Track">
      <formula>NOT(ISERROR(SEARCH("On Track",C6)))</formula>
    </cfRule>
  </conditionalFormatting>
  <conditionalFormatting sqref="C6">
    <cfRule type="containsText" dxfId="5301" priority="610" operator="containsText" text="Slightly Off Track">
      <formula>NOT(ISERROR(SEARCH("Slightly Off Track",C6)))</formula>
    </cfRule>
  </conditionalFormatting>
  <conditionalFormatting sqref="A7:B7 E7 A6:C6 H6:I6">
    <cfRule type="cellIs" dxfId="5300" priority="604" operator="equal">
      <formula>"Complete"</formula>
    </cfRule>
    <cfRule type="cellIs" dxfId="5299" priority="605" operator="equal">
      <formula>"Not Started"</formula>
    </cfRule>
    <cfRule type="cellIs" dxfId="5298" priority="606" operator="equal">
      <formula>"Off Track"</formula>
    </cfRule>
    <cfRule type="cellIs" dxfId="5297" priority="607" operator="equal">
      <formula>"Slightly Off Track"</formula>
    </cfRule>
    <cfRule type="cellIs" dxfId="5296" priority="608" operator="equal">
      <formula>"On Track"</formula>
    </cfRule>
    <cfRule type="cellIs" dxfId="5295" priority="609" operator="equal">
      <formula>"Complete"</formula>
    </cfRule>
  </conditionalFormatting>
  <conditionalFormatting sqref="F7">
    <cfRule type="cellIs" dxfId="5294" priority="597" operator="equal">
      <formula>"Not Started"</formula>
    </cfRule>
    <cfRule type="cellIs" dxfId="5293" priority="598" operator="equal">
      <formula>"Complete"</formula>
    </cfRule>
    <cfRule type="cellIs" dxfId="5292" priority="599" operator="equal">
      <formula>"Not Started"</formula>
    </cfRule>
    <cfRule type="cellIs" dxfId="5291" priority="600" operator="equal">
      <formula>"Slightly Off Track"</formula>
    </cfRule>
    <cfRule type="cellIs" dxfId="5290" priority="601" operator="equal">
      <formula>"Off Track"</formula>
    </cfRule>
    <cfRule type="cellIs" dxfId="5289" priority="602" operator="equal">
      <formula>"On Track"</formula>
    </cfRule>
    <cfRule type="cellIs" dxfId="5288" priority="603" operator="equal">
      <formula>"Complete"</formula>
    </cfRule>
  </conditionalFormatting>
  <conditionalFormatting sqref="F7">
    <cfRule type="cellIs" dxfId="5287" priority="596" operator="equal">
      <formula>"Complete"</formula>
    </cfRule>
  </conditionalFormatting>
  <conditionalFormatting sqref="I6">
    <cfRule type="cellIs" dxfId="5286" priority="595" operator="equal">
      <formula>"Urgent"</formula>
    </cfRule>
  </conditionalFormatting>
  <conditionalFormatting sqref="C8">
    <cfRule type="containsText" dxfId="5285" priority="594" operator="containsText" text="Complete">
      <formula>NOT(ISERROR(SEARCH("Complete",C8)))</formula>
    </cfRule>
  </conditionalFormatting>
  <conditionalFormatting sqref="C8">
    <cfRule type="containsText" dxfId="5284" priority="590" operator="containsText" text="Not Started">
      <formula>NOT(ISERROR(SEARCH("Not Started",C8)))</formula>
    </cfRule>
    <cfRule type="containsText" dxfId="5283" priority="591" operator="containsText" text="Off Track">
      <formula>NOT(ISERROR(SEARCH("Off Track",C8)))</formula>
    </cfRule>
    <cfRule type="containsText" dxfId="5282" priority="592" operator="containsText" text="Slightly Off Track">
      <formula>NOT(ISERROR(SEARCH("Slightly Off Track",C8)))</formula>
    </cfRule>
    <cfRule type="containsText" dxfId="5281" priority="593" operator="containsText" text="On Track">
      <formula>NOT(ISERROR(SEARCH("On Track",C8)))</formula>
    </cfRule>
  </conditionalFormatting>
  <conditionalFormatting sqref="C8">
    <cfRule type="containsText" dxfId="5280" priority="589" operator="containsText" text="Slightly Off Track">
      <formula>NOT(ISERROR(SEARCH("Slightly Off Track",C8)))</formula>
    </cfRule>
  </conditionalFormatting>
  <conditionalFormatting sqref="C8">
    <cfRule type="cellIs" dxfId="5279" priority="583" operator="equal">
      <formula>"Complete"</formula>
    </cfRule>
    <cfRule type="cellIs" dxfId="5278" priority="584" operator="equal">
      <formula>"Not Started"</formula>
    </cfRule>
    <cfRule type="cellIs" dxfId="5277" priority="585" operator="equal">
      <formula>"Off Track"</formula>
    </cfRule>
    <cfRule type="cellIs" dxfId="5276" priority="586" operator="equal">
      <formula>"Slightly Off Track"</formula>
    </cfRule>
    <cfRule type="cellIs" dxfId="5275" priority="587" operator="equal">
      <formula>"On Track"</formula>
    </cfRule>
    <cfRule type="cellIs" dxfId="5274" priority="588" operator="equal">
      <formula>"Complete"</formula>
    </cfRule>
  </conditionalFormatting>
  <conditionalFormatting sqref="D7">
    <cfRule type="cellIs" dxfId="5273" priority="577" operator="equal">
      <formula>"Complete"</formula>
    </cfRule>
    <cfRule type="cellIs" dxfId="5272" priority="578" operator="equal">
      <formula>"Not Started"</formula>
    </cfRule>
    <cfRule type="cellIs" dxfId="5271" priority="579" operator="equal">
      <formula>"Off Track"</formula>
    </cfRule>
    <cfRule type="cellIs" dxfId="5270" priority="580" operator="equal">
      <formula>"Slightly Off Track"</formula>
    </cfRule>
    <cfRule type="cellIs" dxfId="5269" priority="581" operator="equal">
      <formula>"On Track"</formula>
    </cfRule>
    <cfRule type="cellIs" dxfId="5268" priority="582" operator="equal">
      <formula>"Complete"</formula>
    </cfRule>
  </conditionalFormatting>
  <conditionalFormatting sqref="D8">
    <cfRule type="cellIs" dxfId="5267" priority="571" operator="equal">
      <formula>"Complete"</formula>
    </cfRule>
    <cfRule type="cellIs" dxfId="5266" priority="572" operator="equal">
      <formula>"Not Started"</formula>
    </cfRule>
    <cfRule type="cellIs" dxfId="5265" priority="573" operator="equal">
      <formula>"Off Track"</formula>
    </cfRule>
    <cfRule type="cellIs" dxfId="5264" priority="574" operator="equal">
      <formula>"Slightly Off Track"</formula>
    </cfRule>
    <cfRule type="cellIs" dxfId="5263" priority="575" operator="equal">
      <formula>"On Track"</formula>
    </cfRule>
    <cfRule type="cellIs" dxfId="5262" priority="576" operator="equal">
      <formula>"Complete"</formula>
    </cfRule>
  </conditionalFormatting>
  <conditionalFormatting sqref="C10">
    <cfRule type="containsText" dxfId="5261" priority="570" operator="containsText" text="Complete">
      <formula>NOT(ISERROR(SEARCH("Complete",C10)))</formula>
    </cfRule>
  </conditionalFormatting>
  <conditionalFormatting sqref="C10">
    <cfRule type="containsText" dxfId="5260" priority="566" operator="containsText" text="Not Started">
      <formula>NOT(ISERROR(SEARCH("Not Started",C10)))</formula>
    </cfRule>
    <cfRule type="containsText" dxfId="5259" priority="567" operator="containsText" text="Off Track">
      <formula>NOT(ISERROR(SEARCH("Off Track",C10)))</formula>
    </cfRule>
    <cfRule type="containsText" dxfId="5258" priority="568" operator="containsText" text="Slightly Off Track">
      <formula>NOT(ISERROR(SEARCH("Slightly Off Track",C10)))</formula>
    </cfRule>
    <cfRule type="containsText" dxfId="5257" priority="569" operator="containsText" text="On Track">
      <formula>NOT(ISERROR(SEARCH("On Track",C10)))</formula>
    </cfRule>
  </conditionalFormatting>
  <conditionalFormatting sqref="C10">
    <cfRule type="containsText" dxfId="5256" priority="565" operator="containsText" text="Slightly Off Track">
      <formula>NOT(ISERROR(SEARCH("Slightly Off Track",C10)))</formula>
    </cfRule>
  </conditionalFormatting>
  <conditionalFormatting sqref="A10:I10 A26:I28 D13:I25 A11:A12 A13:B25">
    <cfRule type="cellIs" dxfId="5255" priority="559" operator="equal">
      <formula>"Complete"</formula>
    </cfRule>
    <cfRule type="cellIs" dxfId="5254" priority="560" operator="equal">
      <formula>"Not Started"</formula>
    </cfRule>
    <cfRule type="cellIs" dxfId="5253" priority="561" operator="equal">
      <formula>"Off Track"</formula>
    </cfRule>
    <cfRule type="cellIs" dxfId="5252" priority="562" operator="equal">
      <formula>"Slightly Off Track"</formula>
    </cfRule>
    <cfRule type="cellIs" dxfId="5251" priority="563" operator="equal">
      <formula>"On Track"</formula>
    </cfRule>
    <cfRule type="cellIs" dxfId="5250" priority="564" operator="equal">
      <formula>"Complete"</formula>
    </cfRule>
  </conditionalFormatting>
  <conditionalFormatting sqref="I10 I13:I28">
    <cfRule type="cellIs" dxfId="5249" priority="558" operator="equal">
      <formula>"Urgent"</formula>
    </cfRule>
  </conditionalFormatting>
  <conditionalFormatting sqref="A31:B31 E31">
    <cfRule type="cellIs" dxfId="5248" priority="552" operator="equal">
      <formula>"Complete"</formula>
    </cfRule>
    <cfRule type="cellIs" dxfId="5247" priority="553" operator="equal">
      <formula>"Not Started"</formula>
    </cfRule>
    <cfRule type="cellIs" dxfId="5246" priority="554" operator="equal">
      <formula>"Off Track"</formula>
    </cfRule>
    <cfRule type="cellIs" dxfId="5245" priority="555" operator="equal">
      <formula>"Slightly Off Track"</formula>
    </cfRule>
    <cfRule type="cellIs" dxfId="5244" priority="556" operator="equal">
      <formula>"On Track"</formula>
    </cfRule>
    <cfRule type="cellIs" dxfId="5243" priority="557" operator="equal">
      <formula>"Complete"</formula>
    </cfRule>
  </conditionalFormatting>
  <conditionalFormatting sqref="F31">
    <cfRule type="cellIs" dxfId="5242" priority="545" operator="equal">
      <formula>"Not Started"</formula>
    </cfRule>
    <cfRule type="cellIs" dxfId="5241" priority="546" operator="equal">
      <formula>"Complete"</formula>
    </cfRule>
    <cfRule type="cellIs" dxfId="5240" priority="547" operator="equal">
      <formula>"Not Started"</formula>
    </cfRule>
    <cfRule type="cellIs" dxfId="5239" priority="548" operator="equal">
      <formula>"Slightly Off Track"</formula>
    </cfRule>
    <cfRule type="cellIs" dxfId="5238" priority="549" operator="equal">
      <formula>"Off Track"</formula>
    </cfRule>
    <cfRule type="cellIs" dxfId="5237" priority="550" operator="equal">
      <formula>"On Track"</formula>
    </cfRule>
    <cfRule type="cellIs" dxfId="5236" priority="551" operator="equal">
      <formula>"Complete"</formula>
    </cfRule>
  </conditionalFormatting>
  <conditionalFormatting sqref="F31">
    <cfRule type="cellIs" dxfId="5235" priority="544" operator="equal">
      <formula>"Complete"</formula>
    </cfRule>
  </conditionalFormatting>
  <conditionalFormatting sqref="C32">
    <cfRule type="containsText" dxfId="5234" priority="543" operator="containsText" text="Complete">
      <formula>NOT(ISERROR(SEARCH("Complete",C32)))</formula>
    </cfRule>
  </conditionalFormatting>
  <conditionalFormatting sqref="C32">
    <cfRule type="containsText" dxfId="5233" priority="539" operator="containsText" text="Not Started">
      <formula>NOT(ISERROR(SEARCH("Not Started",C32)))</formula>
    </cfRule>
    <cfRule type="containsText" dxfId="5232" priority="540" operator="containsText" text="Off Track">
      <formula>NOT(ISERROR(SEARCH("Off Track",C32)))</formula>
    </cfRule>
    <cfRule type="containsText" dxfId="5231" priority="541" operator="containsText" text="Slightly Off Track">
      <formula>NOT(ISERROR(SEARCH("Slightly Off Track",C32)))</formula>
    </cfRule>
    <cfRule type="containsText" dxfId="5230" priority="542" operator="containsText" text="On Track">
      <formula>NOT(ISERROR(SEARCH("On Track",C32)))</formula>
    </cfRule>
  </conditionalFormatting>
  <conditionalFormatting sqref="C32">
    <cfRule type="containsText" dxfId="5229" priority="538" operator="containsText" text="Slightly Off Track">
      <formula>NOT(ISERROR(SEARCH("Slightly Off Track",C32)))</formula>
    </cfRule>
  </conditionalFormatting>
  <conditionalFormatting sqref="C32">
    <cfRule type="cellIs" dxfId="5228" priority="532" operator="equal">
      <formula>"Complete"</formula>
    </cfRule>
    <cfRule type="cellIs" dxfId="5227" priority="533" operator="equal">
      <formula>"Not Started"</formula>
    </cfRule>
    <cfRule type="cellIs" dxfId="5226" priority="534" operator="equal">
      <formula>"Off Track"</formula>
    </cfRule>
    <cfRule type="cellIs" dxfId="5225" priority="535" operator="equal">
      <formula>"Slightly Off Track"</formula>
    </cfRule>
    <cfRule type="cellIs" dxfId="5224" priority="536" operator="equal">
      <formula>"On Track"</formula>
    </cfRule>
    <cfRule type="cellIs" dxfId="5223" priority="537" operator="equal">
      <formula>"Complete"</formula>
    </cfRule>
  </conditionalFormatting>
  <conditionalFormatting sqref="D31">
    <cfRule type="cellIs" dxfId="5222" priority="526" operator="equal">
      <formula>"Complete"</formula>
    </cfRule>
    <cfRule type="cellIs" dxfId="5221" priority="527" operator="equal">
      <formula>"Not Started"</formula>
    </cfRule>
    <cfRule type="cellIs" dxfId="5220" priority="528" operator="equal">
      <formula>"Off Track"</formula>
    </cfRule>
    <cfRule type="cellIs" dxfId="5219" priority="529" operator="equal">
      <formula>"Slightly Off Track"</formula>
    </cfRule>
    <cfRule type="cellIs" dxfId="5218" priority="530" operator="equal">
      <formula>"On Track"</formula>
    </cfRule>
    <cfRule type="cellIs" dxfId="5217" priority="531" operator="equal">
      <formula>"Complete"</formula>
    </cfRule>
  </conditionalFormatting>
  <conditionalFormatting sqref="D32">
    <cfRule type="cellIs" dxfId="5216" priority="520" operator="equal">
      <formula>"Complete"</formula>
    </cfRule>
    <cfRule type="cellIs" dxfId="5215" priority="521" operator="equal">
      <formula>"Not Started"</formula>
    </cfRule>
    <cfRule type="cellIs" dxfId="5214" priority="522" operator="equal">
      <formula>"Off Track"</formula>
    </cfRule>
    <cfRule type="cellIs" dxfId="5213" priority="523" operator="equal">
      <formula>"Slightly Off Track"</formula>
    </cfRule>
    <cfRule type="cellIs" dxfId="5212" priority="524" operator="equal">
      <formula>"On Track"</formula>
    </cfRule>
    <cfRule type="cellIs" dxfId="5211" priority="525" operator="equal">
      <formula>"Complete"</formula>
    </cfRule>
  </conditionalFormatting>
  <conditionalFormatting sqref="C34">
    <cfRule type="containsText" dxfId="5210" priority="519" operator="containsText" text="Complete">
      <formula>NOT(ISERROR(SEARCH("Complete",C34)))</formula>
    </cfRule>
  </conditionalFormatting>
  <conditionalFormatting sqref="C34">
    <cfRule type="containsText" dxfId="5209" priority="515" operator="containsText" text="Not Started">
      <formula>NOT(ISERROR(SEARCH("Not Started",C34)))</formula>
    </cfRule>
    <cfRule type="containsText" dxfId="5208" priority="516" operator="containsText" text="Off Track">
      <formula>NOT(ISERROR(SEARCH("Off Track",C34)))</formula>
    </cfRule>
    <cfRule type="containsText" dxfId="5207" priority="517" operator="containsText" text="Slightly Off Track">
      <formula>NOT(ISERROR(SEARCH("Slightly Off Track",C34)))</formula>
    </cfRule>
    <cfRule type="containsText" dxfId="5206" priority="518" operator="containsText" text="On Track">
      <formula>NOT(ISERROR(SEARCH("On Track",C34)))</formula>
    </cfRule>
  </conditionalFormatting>
  <conditionalFormatting sqref="C34">
    <cfRule type="containsText" dxfId="5205" priority="514" operator="containsText" text="Slightly Off Track">
      <formula>NOT(ISERROR(SEARCH("Slightly Off Track",C34)))</formula>
    </cfRule>
  </conditionalFormatting>
  <conditionalFormatting sqref="A34:I34 A50:I52 A35:A36 E37:E49 H37:I49">
    <cfRule type="cellIs" dxfId="5204" priority="508" operator="equal">
      <formula>"Complete"</formula>
    </cfRule>
    <cfRule type="cellIs" dxfId="5203" priority="509" operator="equal">
      <formula>"Not Started"</formula>
    </cfRule>
    <cfRule type="cellIs" dxfId="5202" priority="510" operator="equal">
      <formula>"Off Track"</formula>
    </cfRule>
    <cfRule type="cellIs" dxfId="5201" priority="511" operator="equal">
      <formula>"Slightly Off Track"</formula>
    </cfRule>
    <cfRule type="cellIs" dxfId="5200" priority="512" operator="equal">
      <formula>"On Track"</formula>
    </cfRule>
    <cfRule type="cellIs" dxfId="5199" priority="513" operator="equal">
      <formula>"Complete"</formula>
    </cfRule>
  </conditionalFormatting>
  <conditionalFormatting sqref="I34 I37:I52">
    <cfRule type="cellIs" dxfId="5198" priority="507" operator="equal">
      <formula>"Urgent"</formula>
    </cfRule>
  </conditionalFormatting>
  <conditionalFormatting sqref="A55:B55 E55">
    <cfRule type="cellIs" dxfId="5197" priority="501" operator="equal">
      <formula>"Complete"</formula>
    </cfRule>
    <cfRule type="cellIs" dxfId="5196" priority="502" operator="equal">
      <formula>"Not Started"</formula>
    </cfRule>
    <cfRule type="cellIs" dxfId="5195" priority="503" operator="equal">
      <formula>"Off Track"</formula>
    </cfRule>
    <cfRule type="cellIs" dxfId="5194" priority="504" operator="equal">
      <formula>"Slightly Off Track"</formula>
    </cfRule>
    <cfRule type="cellIs" dxfId="5193" priority="505" operator="equal">
      <formula>"On Track"</formula>
    </cfRule>
    <cfRule type="cellIs" dxfId="5192" priority="506" operator="equal">
      <formula>"Complete"</formula>
    </cfRule>
  </conditionalFormatting>
  <conditionalFormatting sqref="F55">
    <cfRule type="cellIs" dxfId="5191" priority="494" operator="equal">
      <formula>"Not Started"</formula>
    </cfRule>
    <cfRule type="cellIs" dxfId="5190" priority="495" operator="equal">
      <formula>"Complete"</formula>
    </cfRule>
    <cfRule type="cellIs" dxfId="5189" priority="496" operator="equal">
      <formula>"Not Started"</formula>
    </cfRule>
    <cfRule type="cellIs" dxfId="5188" priority="497" operator="equal">
      <formula>"Slightly Off Track"</formula>
    </cfRule>
    <cfRule type="cellIs" dxfId="5187" priority="498" operator="equal">
      <formula>"Off Track"</formula>
    </cfRule>
    <cfRule type="cellIs" dxfId="5186" priority="499" operator="equal">
      <formula>"On Track"</formula>
    </cfRule>
    <cfRule type="cellIs" dxfId="5185" priority="500" operator="equal">
      <formula>"Complete"</formula>
    </cfRule>
  </conditionalFormatting>
  <conditionalFormatting sqref="F55">
    <cfRule type="cellIs" dxfId="5184" priority="493" operator="equal">
      <formula>"Complete"</formula>
    </cfRule>
  </conditionalFormatting>
  <conditionalFormatting sqref="C56">
    <cfRule type="containsText" dxfId="5183" priority="492" operator="containsText" text="Complete">
      <formula>NOT(ISERROR(SEARCH("Complete",C56)))</formula>
    </cfRule>
  </conditionalFormatting>
  <conditionalFormatting sqref="C56">
    <cfRule type="containsText" dxfId="5182" priority="488" operator="containsText" text="Not Started">
      <formula>NOT(ISERROR(SEARCH("Not Started",C56)))</formula>
    </cfRule>
    <cfRule type="containsText" dxfId="5181" priority="489" operator="containsText" text="Off Track">
      <formula>NOT(ISERROR(SEARCH("Off Track",C56)))</formula>
    </cfRule>
    <cfRule type="containsText" dxfId="5180" priority="490" operator="containsText" text="Slightly Off Track">
      <formula>NOT(ISERROR(SEARCH("Slightly Off Track",C56)))</formula>
    </cfRule>
    <cfRule type="containsText" dxfId="5179" priority="491" operator="containsText" text="On Track">
      <formula>NOT(ISERROR(SEARCH("On Track",C56)))</formula>
    </cfRule>
  </conditionalFormatting>
  <conditionalFormatting sqref="C56">
    <cfRule type="containsText" dxfId="5178" priority="487" operator="containsText" text="Slightly Off Track">
      <formula>NOT(ISERROR(SEARCH("Slightly Off Track",C56)))</formula>
    </cfRule>
  </conditionalFormatting>
  <conditionalFormatting sqref="C56">
    <cfRule type="cellIs" dxfId="5177" priority="481" operator="equal">
      <formula>"Complete"</formula>
    </cfRule>
    <cfRule type="cellIs" dxfId="5176" priority="482" operator="equal">
      <formula>"Not Started"</formula>
    </cfRule>
    <cfRule type="cellIs" dxfId="5175" priority="483" operator="equal">
      <formula>"Off Track"</formula>
    </cfRule>
    <cfRule type="cellIs" dxfId="5174" priority="484" operator="equal">
      <formula>"Slightly Off Track"</formula>
    </cfRule>
    <cfRule type="cellIs" dxfId="5173" priority="485" operator="equal">
      <formula>"On Track"</formula>
    </cfRule>
    <cfRule type="cellIs" dxfId="5172" priority="486" operator="equal">
      <formula>"Complete"</formula>
    </cfRule>
  </conditionalFormatting>
  <conditionalFormatting sqref="D55">
    <cfRule type="cellIs" dxfId="5171" priority="475" operator="equal">
      <formula>"Complete"</formula>
    </cfRule>
    <cfRule type="cellIs" dxfId="5170" priority="476" operator="equal">
      <formula>"Not Started"</formula>
    </cfRule>
    <cfRule type="cellIs" dxfId="5169" priority="477" operator="equal">
      <formula>"Off Track"</formula>
    </cfRule>
    <cfRule type="cellIs" dxfId="5168" priority="478" operator="equal">
      <formula>"Slightly Off Track"</formula>
    </cfRule>
    <cfRule type="cellIs" dxfId="5167" priority="479" operator="equal">
      <formula>"On Track"</formula>
    </cfRule>
    <cfRule type="cellIs" dxfId="5166" priority="480" operator="equal">
      <formula>"Complete"</formula>
    </cfRule>
  </conditionalFormatting>
  <conditionalFormatting sqref="D56">
    <cfRule type="cellIs" dxfId="5165" priority="469" operator="equal">
      <formula>"Complete"</formula>
    </cfRule>
    <cfRule type="cellIs" dxfId="5164" priority="470" operator="equal">
      <formula>"Not Started"</formula>
    </cfRule>
    <cfRule type="cellIs" dxfId="5163" priority="471" operator="equal">
      <formula>"Off Track"</formula>
    </cfRule>
    <cfRule type="cellIs" dxfId="5162" priority="472" operator="equal">
      <formula>"Slightly Off Track"</formula>
    </cfRule>
    <cfRule type="cellIs" dxfId="5161" priority="473" operator="equal">
      <formula>"On Track"</formula>
    </cfRule>
    <cfRule type="cellIs" dxfId="5160" priority="474" operator="equal">
      <formula>"Complete"</formula>
    </cfRule>
  </conditionalFormatting>
  <conditionalFormatting sqref="C58">
    <cfRule type="containsText" dxfId="5159" priority="468" operator="containsText" text="Complete">
      <formula>NOT(ISERROR(SEARCH("Complete",C58)))</formula>
    </cfRule>
  </conditionalFormatting>
  <conditionalFormatting sqref="C58">
    <cfRule type="containsText" dxfId="5158" priority="464" operator="containsText" text="Not Started">
      <formula>NOT(ISERROR(SEARCH("Not Started",C58)))</formula>
    </cfRule>
    <cfRule type="containsText" dxfId="5157" priority="465" operator="containsText" text="Off Track">
      <formula>NOT(ISERROR(SEARCH("Off Track",C58)))</formula>
    </cfRule>
    <cfRule type="containsText" dxfId="5156" priority="466" operator="containsText" text="Slightly Off Track">
      <formula>NOT(ISERROR(SEARCH("Slightly Off Track",C58)))</formula>
    </cfRule>
    <cfRule type="containsText" dxfId="5155" priority="467" operator="containsText" text="On Track">
      <formula>NOT(ISERROR(SEARCH("On Track",C58)))</formula>
    </cfRule>
  </conditionalFormatting>
  <conditionalFormatting sqref="C58">
    <cfRule type="containsText" dxfId="5154" priority="463" operator="containsText" text="Slightly Off Track">
      <formula>NOT(ISERROR(SEARCH("Slightly Off Track",C58)))</formula>
    </cfRule>
  </conditionalFormatting>
  <conditionalFormatting sqref="A58:I58 A74:I76 A59:A60 E61:E73 H61:I73">
    <cfRule type="cellIs" dxfId="5153" priority="457" operator="equal">
      <formula>"Complete"</formula>
    </cfRule>
    <cfRule type="cellIs" dxfId="5152" priority="458" operator="equal">
      <formula>"Not Started"</formula>
    </cfRule>
    <cfRule type="cellIs" dxfId="5151" priority="459" operator="equal">
      <formula>"Off Track"</formula>
    </cfRule>
    <cfRule type="cellIs" dxfId="5150" priority="460" operator="equal">
      <formula>"Slightly Off Track"</formula>
    </cfRule>
    <cfRule type="cellIs" dxfId="5149" priority="461" operator="equal">
      <formula>"On Track"</formula>
    </cfRule>
    <cfRule type="cellIs" dxfId="5148" priority="462" operator="equal">
      <formula>"Complete"</formula>
    </cfRule>
  </conditionalFormatting>
  <conditionalFormatting sqref="I58 I61:I76">
    <cfRule type="cellIs" dxfId="5147" priority="456" operator="equal">
      <formula>"Urgent"</formula>
    </cfRule>
  </conditionalFormatting>
  <conditionalFormatting sqref="A79:B79 E79">
    <cfRule type="cellIs" dxfId="5146" priority="450" operator="equal">
      <formula>"Complete"</formula>
    </cfRule>
    <cfRule type="cellIs" dxfId="5145" priority="451" operator="equal">
      <formula>"Not Started"</formula>
    </cfRule>
    <cfRule type="cellIs" dxfId="5144" priority="452" operator="equal">
      <formula>"Off Track"</formula>
    </cfRule>
    <cfRule type="cellIs" dxfId="5143" priority="453" operator="equal">
      <formula>"Slightly Off Track"</formula>
    </cfRule>
    <cfRule type="cellIs" dxfId="5142" priority="454" operator="equal">
      <formula>"On Track"</formula>
    </cfRule>
    <cfRule type="cellIs" dxfId="5141" priority="455" operator="equal">
      <formula>"Complete"</formula>
    </cfRule>
  </conditionalFormatting>
  <conditionalFormatting sqref="F79">
    <cfRule type="cellIs" dxfId="5140" priority="443" operator="equal">
      <formula>"Not Started"</formula>
    </cfRule>
    <cfRule type="cellIs" dxfId="5139" priority="444" operator="equal">
      <formula>"Complete"</formula>
    </cfRule>
    <cfRule type="cellIs" dxfId="5138" priority="445" operator="equal">
      <formula>"Not Started"</formula>
    </cfRule>
    <cfRule type="cellIs" dxfId="5137" priority="446" operator="equal">
      <formula>"Slightly Off Track"</formula>
    </cfRule>
    <cfRule type="cellIs" dxfId="5136" priority="447" operator="equal">
      <formula>"Off Track"</formula>
    </cfRule>
    <cfRule type="cellIs" dxfId="5135" priority="448" operator="equal">
      <formula>"On Track"</formula>
    </cfRule>
    <cfRule type="cellIs" dxfId="5134" priority="449" operator="equal">
      <formula>"Complete"</formula>
    </cfRule>
  </conditionalFormatting>
  <conditionalFormatting sqref="F79">
    <cfRule type="cellIs" dxfId="5133" priority="442" operator="equal">
      <formula>"Complete"</formula>
    </cfRule>
  </conditionalFormatting>
  <conditionalFormatting sqref="C80">
    <cfRule type="containsText" dxfId="5132" priority="441" operator="containsText" text="Complete">
      <formula>NOT(ISERROR(SEARCH("Complete",C80)))</formula>
    </cfRule>
  </conditionalFormatting>
  <conditionalFormatting sqref="C80">
    <cfRule type="containsText" dxfId="5131" priority="437" operator="containsText" text="Not Started">
      <formula>NOT(ISERROR(SEARCH("Not Started",C80)))</formula>
    </cfRule>
    <cfRule type="containsText" dxfId="5130" priority="438" operator="containsText" text="Off Track">
      <formula>NOT(ISERROR(SEARCH("Off Track",C80)))</formula>
    </cfRule>
    <cfRule type="containsText" dxfId="5129" priority="439" operator="containsText" text="Slightly Off Track">
      <formula>NOT(ISERROR(SEARCH("Slightly Off Track",C80)))</formula>
    </cfRule>
    <cfRule type="containsText" dxfId="5128" priority="440" operator="containsText" text="On Track">
      <formula>NOT(ISERROR(SEARCH("On Track",C80)))</formula>
    </cfRule>
  </conditionalFormatting>
  <conditionalFormatting sqref="C80">
    <cfRule type="containsText" dxfId="5127" priority="436" operator="containsText" text="Slightly Off Track">
      <formula>NOT(ISERROR(SEARCH("Slightly Off Track",C80)))</formula>
    </cfRule>
  </conditionalFormatting>
  <conditionalFormatting sqref="C80">
    <cfRule type="cellIs" dxfId="5126" priority="430" operator="equal">
      <formula>"Complete"</formula>
    </cfRule>
    <cfRule type="cellIs" dxfId="5125" priority="431" operator="equal">
      <formula>"Not Started"</formula>
    </cfRule>
    <cfRule type="cellIs" dxfId="5124" priority="432" operator="equal">
      <formula>"Off Track"</formula>
    </cfRule>
    <cfRule type="cellIs" dxfId="5123" priority="433" operator="equal">
      <formula>"Slightly Off Track"</formula>
    </cfRule>
    <cfRule type="cellIs" dxfId="5122" priority="434" operator="equal">
      <formula>"On Track"</formula>
    </cfRule>
    <cfRule type="cellIs" dxfId="5121" priority="435" operator="equal">
      <formula>"Complete"</formula>
    </cfRule>
  </conditionalFormatting>
  <conditionalFormatting sqref="D79">
    <cfRule type="cellIs" dxfId="5120" priority="424" operator="equal">
      <formula>"Complete"</formula>
    </cfRule>
    <cfRule type="cellIs" dxfId="5119" priority="425" operator="equal">
      <formula>"Not Started"</formula>
    </cfRule>
    <cfRule type="cellIs" dxfId="5118" priority="426" operator="equal">
      <formula>"Off Track"</formula>
    </cfRule>
    <cfRule type="cellIs" dxfId="5117" priority="427" operator="equal">
      <formula>"Slightly Off Track"</formula>
    </cfRule>
    <cfRule type="cellIs" dxfId="5116" priority="428" operator="equal">
      <formula>"On Track"</formula>
    </cfRule>
    <cfRule type="cellIs" dxfId="5115" priority="429" operator="equal">
      <formula>"Complete"</formula>
    </cfRule>
  </conditionalFormatting>
  <conditionalFormatting sqref="D80">
    <cfRule type="cellIs" dxfId="5114" priority="418" operator="equal">
      <formula>"Complete"</formula>
    </cfRule>
    <cfRule type="cellIs" dxfId="5113" priority="419" operator="equal">
      <formula>"Not Started"</formula>
    </cfRule>
    <cfRule type="cellIs" dxfId="5112" priority="420" operator="equal">
      <formula>"Off Track"</formula>
    </cfRule>
    <cfRule type="cellIs" dxfId="5111" priority="421" operator="equal">
      <formula>"Slightly Off Track"</formula>
    </cfRule>
    <cfRule type="cellIs" dxfId="5110" priority="422" operator="equal">
      <formula>"On Track"</formula>
    </cfRule>
    <cfRule type="cellIs" dxfId="5109" priority="423" operator="equal">
      <formula>"Complete"</formula>
    </cfRule>
  </conditionalFormatting>
  <conditionalFormatting sqref="C82">
    <cfRule type="containsText" dxfId="5108" priority="417" operator="containsText" text="Complete">
      <formula>NOT(ISERROR(SEARCH("Complete",C82)))</formula>
    </cfRule>
  </conditionalFormatting>
  <conditionalFormatting sqref="C82">
    <cfRule type="containsText" dxfId="5107" priority="413" operator="containsText" text="Not Started">
      <formula>NOT(ISERROR(SEARCH("Not Started",C82)))</formula>
    </cfRule>
    <cfRule type="containsText" dxfId="5106" priority="414" operator="containsText" text="Off Track">
      <formula>NOT(ISERROR(SEARCH("Off Track",C82)))</formula>
    </cfRule>
    <cfRule type="containsText" dxfId="5105" priority="415" operator="containsText" text="Slightly Off Track">
      <formula>NOT(ISERROR(SEARCH("Slightly Off Track",C82)))</formula>
    </cfRule>
    <cfRule type="containsText" dxfId="5104" priority="416" operator="containsText" text="On Track">
      <formula>NOT(ISERROR(SEARCH("On Track",C82)))</formula>
    </cfRule>
  </conditionalFormatting>
  <conditionalFormatting sqref="C82">
    <cfRule type="containsText" dxfId="5103" priority="412" operator="containsText" text="Slightly Off Track">
      <formula>NOT(ISERROR(SEARCH("Slightly Off Track",C82)))</formula>
    </cfRule>
  </conditionalFormatting>
  <conditionalFormatting sqref="A82:I82 A98:I101 A83:A84 E85:E97 H85:I97">
    <cfRule type="cellIs" dxfId="5102" priority="406" operator="equal">
      <formula>"Complete"</formula>
    </cfRule>
    <cfRule type="cellIs" dxfId="5101" priority="407" operator="equal">
      <formula>"Not Started"</formula>
    </cfRule>
    <cfRule type="cellIs" dxfId="5100" priority="408" operator="equal">
      <formula>"Off Track"</formula>
    </cfRule>
    <cfRule type="cellIs" dxfId="5099" priority="409" operator="equal">
      <formula>"Slightly Off Track"</formula>
    </cfRule>
    <cfRule type="cellIs" dxfId="5098" priority="410" operator="equal">
      <formula>"On Track"</formula>
    </cfRule>
    <cfRule type="cellIs" dxfId="5097" priority="411" operator="equal">
      <formula>"Complete"</formula>
    </cfRule>
  </conditionalFormatting>
  <conditionalFormatting sqref="I82 I85:I101">
    <cfRule type="cellIs" dxfId="5096" priority="405" operator="equal">
      <formula>"Urgent"</formula>
    </cfRule>
  </conditionalFormatting>
  <conditionalFormatting sqref="A103:B103 E103">
    <cfRule type="cellIs" dxfId="5095" priority="399" operator="equal">
      <formula>"Complete"</formula>
    </cfRule>
    <cfRule type="cellIs" dxfId="5094" priority="400" operator="equal">
      <formula>"Not Started"</formula>
    </cfRule>
    <cfRule type="cellIs" dxfId="5093" priority="401" operator="equal">
      <formula>"Off Track"</formula>
    </cfRule>
    <cfRule type="cellIs" dxfId="5092" priority="402" operator="equal">
      <formula>"Slightly Off Track"</formula>
    </cfRule>
    <cfRule type="cellIs" dxfId="5091" priority="403" operator="equal">
      <formula>"On Track"</formula>
    </cfRule>
    <cfRule type="cellIs" dxfId="5090" priority="404" operator="equal">
      <formula>"Complete"</formula>
    </cfRule>
  </conditionalFormatting>
  <conditionalFormatting sqref="F103">
    <cfRule type="cellIs" dxfId="5089" priority="392" operator="equal">
      <formula>"Not Started"</formula>
    </cfRule>
    <cfRule type="cellIs" dxfId="5088" priority="393" operator="equal">
      <formula>"Complete"</formula>
    </cfRule>
    <cfRule type="cellIs" dxfId="5087" priority="394" operator="equal">
      <formula>"Not Started"</formula>
    </cfRule>
    <cfRule type="cellIs" dxfId="5086" priority="395" operator="equal">
      <formula>"Slightly Off Track"</formula>
    </cfRule>
    <cfRule type="cellIs" dxfId="5085" priority="396" operator="equal">
      <formula>"Off Track"</formula>
    </cfRule>
    <cfRule type="cellIs" dxfId="5084" priority="397" operator="equal">
      <formula>"On Track"</formula>
    </cfRule>
    <cfRule type="cellIs" dxfId="5083" priority="398" operator="equal">
      <formula>"Complete"</formula>
    </cfRule>
  </conditionalFormatting>
  <conditionalFormatting sqref="F103">
    <cfRule type="cellIs" dxfId="5082" priority="391" operator="equal">
      <formula>"Complete"</formula>
    </cfRule>
  </conditionalFormatting>
  <conditionalFormatting sqref="C104">
    <cfRule type="containsText" dxfId="5081" priority="390" operator="containsText" text="Complete">
      <formula>NOT(ISERROR(SEARCH("Complete",C104)))</formula>
    </cfRule>
  </conditionalFormatting>
  <conditionalFormatting sqref="C104">
    <cfRule type="containsText" dxfId="5080" priority="386" operator="containsText" text="Not Started">
      <formula>NOT(ISERROR(SEARCH("Not Started",C104)))</formula>
    </cfRule>
    <cfRule type="containsText" dxfId="5079" priority="387" operator="containsText" text="Off Track">
      <formula>NOT(ISERROR(SEARCH("Off Track",C104)))</formula>
    </cfRule>
    <cfRule type="containsText" dxfId="5078" priority="388" operator="containsText" text="Slightly Off Track">
      <formula>NOT(ISERROR(SEARCH("Slightly Off Track",C104)))</formula>
    </cfRule>
    <cfRule type="containsText" dxfId="5077" priority="389" operator="containsText" text="On Track">
      <formula>NOT(ISERROR(SEARCH("On Track",C104)))</formula>
    </cfRule>
  </conditionalFormatting>
  <conditionalFormatting sqref="C104">
    <cfRule type="containsText" dxfId="5076" priority="385" operator="containsText" text="Slightly Off Track">
      <formula>NOT(ISERROR(SEARCH("Slightly Off Track",C104)))</formula>
    </cfRule>
  </conditionalFormatting>
  <conditionalFormatting sqref="C104">
    <cfRule type="cellIs" dxfId="5075" priority="379" operator="equal">
      <formula>"Complete"</formula>
    </cfRule>
    <cfRule type="cellIs" dxfId="5074" priority="380" operator="equal">
      <formula>"Not Started"</formula>
    </cfRule>
    <cfRule type="cellIs" dxfId="5073" priority="381" operator="equal">
      <formula>"Off Track"</formula>
    </cfRule>
    <cfRule type="cellIs" dxfId="5072" priority="382" operator="equal">
      <formula>"Slightly Off Track"</formula>
    </cfRule>
    <cfRule type="cellIs" dxfId="5071" priority="383" operator="equal">
      <formula>"On Track"</formula>
    </cfRule>
    <cfRule type="cellIs" dxfId="5070" priority="384" operator="equal">
      <formula>"Complete"</formula>
    </cfRule>
  </conditionalFormatting>
  <conditionalFormatting sqref="D103">
    <cfRule type="cellIs" dxfId="5069" priority="373" operator="equal">
      <formula>"Complete"</formula>
    </cfRule>
    <cfRule type="cellIs" dxfId="5068" priority="374" operator="equal">
      <formula>"Not Started"</formula>
    </cfRule>
    <cfRule type="cellIs" dxfId="5067" priority="375" operator="equal">
      <formula>"Off Track"</formula>
    </cfRule>
    <cfRule type="cellIs" dxfId="5066" priority="376" operator="equal">
      <formula>"Slightly Off Track"</formula>
    </cfRule>
    <cfRule type="cellIs" dxfId="5065" priority="377" operator="equal">
      <formula>"On Track"</formula>
    </cfRule>
    <cfRule type="cellIs" dxfId="5064" priority="378" operator="equal">
      <formula>"Complete"</formula>
    </cfRule>
  </conditionalFormatting>
  <conditionalFormatting sqref="D104">
    <cfRule type="cellIs" dxfId="5063" priority="367" operator="equal">
      <formula>"Complete"</formula>
    </cfRule>
    <cfRule type="cellIs" dxfId="5062" priority="368" operator="equal">
      <formula>"Not Started"</formula>
    </cfRule>
    <cfRule type="cellIs" dxfId="5061" priority="369" operator="equal">
      <formula>"Off Track"</formula>
    </cfRule>
    <cfRule type="cellIs" dxfId="5060" priority="370" operator="equal">
      <formula>"Slightly Off Track"</formula>
    </cfRule>
    <cfRule type="cellIs" dxfId="5059" priority="371" operator="equal">
      <formula>"On Track"</formula>
    </cfRule>
    <cfRule type="cellIs" dxfId="5058" priority="372" operator="equal">
      <formula>"Complete"</formula>
    </cfRule>
  </conditionalFormatting>
  <conditionalFormatting sqref="C106">
    <cfRule type="containsText" dxfId="5057" priority="366" operator="containsText" text="Complete">
      <formula>NOT(ISERROR(SEARCH("Complete",C106)))</formula>
    </cfRule>
  </conditionalFormatting>
  <conditionalFormatting sqref="C106">
    <cfRule type="containsText" dxfId="5056" priority="362" operator="containsText" text="Not Started">
      <formula>NOT(ISERROR(SEARCH("Not Started",C106)))</formula>
    </cfRule>
    <cfRule type="containsText" dxfId="5055" priority="363" operator="containsText" text="Off Track">
      <formula>NOT(ISERROR(SEARCH("Off Track",C106)))</formula>
    </cfRule>
    <cfRule type="containsText" dxfId="5054" priority="364" operator="containsText" text="Slightly Off Track">
      <formula>NOT(ISERROR(SEARCH("Slightly Off Track",C106)))</formula>
    </cfRule>
    <cfRule type="containsText" dxfId="5053" priority="365" operator="containsText" text="On Track">
      <formula>NOT(ISERROR(SEARCH("On Track",C106)))</formula>
    </cfRule>
  </conditionalFormatting>
  <conditionalFormatting sqref="C106">
    <cfRule type="containsText" dxfId="5052" priority="361" operator="containsText" text="Slightly Off Track">
      <formula>NOT(ISERROR(SEARCH("Slightly Off Track",C106)))</formula>
    </cfRule>
  </conditionalFormatting>
  <conditionalFormatting sqref="A106:I106 A122:I124 A107:A108 E109:E121 H109:I121">
    <cfRule type="cellIs" dxfId="5051" priority="355" operator="equal">
      <formula>"Complete"</formula>
    </cfRule>
    <cfRule type="cellIs" dxfId="5050" priority="356" operator="equal">
      <formula>"Not Started"</formula>
    </cfRule>
    <cfRule type="cellIs" dxfId="5049" priority="357" operator="equal">
      <formula>"Off Track"</formula>
    </cfRule>
    <cfRule type="cellIs" dxfId="5048" priority="358" operator="equal">
      <formula>"Slightly Off Track"</formula>
    </cfRule>
    <cfRule type="cellIs" dxfId="5047" priority="359" operator="equal">
      <formula>"On Track"</formula>
    </cfRule>
    <cfRule type="cellIs" dxfId="5046" priority="360" operator="equal">
      <formula>"Complete"</formula>
    </cfRule>
  </conditionalFormatting>
  <conditionalFormatting sqref="I106 I109:I124">
    <cfRule type="cellIs" dxfId="5045" priority="354" operator="equal">
      <formula>"Urgent"</formula>
    </cfRule>
  </conditionalFormatting>
  <conditionalFormatting sqref="E133:F137">
    <cfRule type="cellIs" dxfId="5044" priority="351" operator="equal">
      <formula>"Complete"</formula>
    </cfRule>
    <cfRule type="cellIs" dxfId="5043" priority="352" operator="equal">
      <formula>"In Progress"</formula>
    </cfRule>
    <cfRule type="cellIs" dxfId="5042" priority="353" operator="equal">
      <formula>"Not Started"</formula>
    </cfRule>
  </conditionalFormatting>
  <conditionalFormatting sqref="C131">
    <cfRule type="cellIs" dxfId="5041" priority="350" operator="lessThanOrEqual">
      <formula>0.8</formula>
    </cfRule>
  </conditionalFormatting>
  <conditionalFormatting sqref="E131">
    <cfRule type="cellIs" dxfId="5040" priority="349" operator="greaterThan">
      <formula>2</formula>
    </cfRule>
  </conditionalFormatting>
  <conditionalFormatting sqref="D133:D137">
    <cfRule type="cellIs" dxfId="5039" priority="346" operator="equal">
      <formula>"Complete"</formula>
    </cfRule>
    <cfRule type="cellIs" dxfId="5038" priority="347" operator="equal">
      <formula>"In Progress"</formula>
    </cfRule>
    <cfRule type="cellIs" dxfId="5037" priority="348" operator="equal">
      <formula>"Not Started"</formula>
    </cfRule>
  </conditionalFormatting>
  <conditionalFormatting sqref="B133:B137">
    <cfRule type="expression" dxfId="5036" priority="345">
      <formula>#REF!="yes"</formula>
    </cfRule>
  </conditionalFormatting>
  <conditionalFormatting sqref="C133:C137">
    <cfRule type="cellIs" dxfId="5035" priority="342" operator="equal">
      <formula>"Complete"</formula>
    </cfRule>
    <cfRule type="cellIs" dxfId="5034" priority="343" operator="equal">
      <formula>"In Progress"</formula>
    </cfRule>
    <cfRule type="cellIs" dxfId="5033" priority="344" operator="equal">
      <formula>"Not Started"</formula>
    </cfRule>
  </conditionalFormatting>
  <conditionalFormatting sqref="B147 B144:B145">
    <cfRule type="expression" dxfId="5032" priority="341">
      <formula>#REF!="yes"</formula>
    </cfRule>
  </conditionalFormatting>
  <conditionalFormatting sqref="B146">
    <cfRule type="expression" dxfId="5031" priority="340">
      <formula>#REF!="yes"</formula>
    </cfRule>
  </conditionalFormatting>
  <conditionalFormatting sqref="B8">
    <cfRule type="cellIs" dxfId="5030" priority="334" operator="equal">
      <formula>"Not Started"</formula>
    </cfRule>
    <cfRule type="cellIs" dxfId="5029" priority="335" operator="equal">
      <formula>"Off Track"</formula>
    </cfRule>
    <cfRule type="cellIs" dxfId="5028" priority="336" operator="equal">
      <formula>"Slightly Off Track"</formula>
    </cfRule>
    <cfRule type="cellIs" dxfId="5027" priority="337" operator="equal">
      <formula>"On Track"</formula>
    </cfRule>
    <cfRule type="cellIs" dxfId="5026" priority="338" operator="equal">
      <formula>"Complete"</formula>
    </cfRule>
    <cfRule type="cellIs" dxfId="5025" priority="339" operator="equal">
      <formula>"Complete"</formula>
    </cfRule>
  </conditionalFormatting>
  <conditionalFormatting sqref="B32">
    <cfRule type="cellIs" dxfId="5024" priority="328" operator="equal">
      <formula>"Not Started"</formula>
    </cfRule>
    <cfRule type="cellIs" dxfId="5023" priority="329" operator="equal">
      <formula>"Off Track"</formula>
    </cfRule>
    <cfRule type="cellIs" dxfId="5022" priority="330" operator="equal">
      <formula>"Slightly Off Track"</formula>
    </cfRule>
    <cfRule type="cellIs" dxfId="5021" priority="331" operator="equal">
      <formula>"On Track"</formula>
    </cfRule>
    <cfRule type="cellIs" dxfId="5020" priority="332" operator="equal">
      <formula>"Complete"</formula>
    </cfRule>
    <cfRule type="cellIs" dxfId="5019" priority="333" operator="equal">
      <formula>"Complete"</formula>
    </cfRule>
  </conditionalFormatting>
  <conditionalFormatting sqref="B56">
    <cfRule type="cellIs" dxfId="5018" priority="322" operator="equal">
      <formula>"Not Started"</formula>
    </cfRule>
    <cfRule type="cellIs" dxfId="5017" priority="323" operator="equal">
      <formula>"Off Track"</formula>
    </cfRule>
    <cfRule type="cellIs" dxfId="5016" priority="324" operator="equal">
      <formula>"Slightly Off Track"</formula>
    </cfRule>
    <cfRule type="cellIs" dxfId="5015" priority="325" operator="equal">
      <formula>"On Track"</formula>
    </cfRule>
    <cfRule type="cellIs" dxfId="5014" priority="326" operator="equal">
      <formula>"Complete"</formula>
    </cfRule>
    <cfRule type="cellIs" dxfId="5013" priority="327" operator="equal">
      <formula>"Complete"</formula>
    </cfRule>
  </conditionalFormatting>
  <conditionalFormatting sqref="B80">
    <cfRule type="cellIs" dxfId="5012" priority="316" operator="equal">
      <formula>"Not Started"</formula>
    </cfRule>
    <cfRule type="cellIs" dxfId="5011" priority="317" operator="equal">
      <formula>"Off Track"</formula>
    </cfRule>
    <cfRule type="cellIs" dxfId="5010" priority="318" operator="equal">
      <formula>"Slightly Off Track"</formula>
    </cfRule>
    <cfRule type="cellIs" dxfId="5009" priority="319" operator="equal">
      <formula>"On Track"</formula>
    </cfRule>
    <cfRule type="cellIs" dxfId="5008" priority="320" operator="equal">
      <formula>"Complete"</formula>
    </cfRule>
    <cfRule type="cellIs" dxfId="5007" priority="321" operator="equal">
      <formula>"Complete"</formula>
    </cfRule>
  </conditionalFormatting>
  <conditionalFormatting sqref="B104">
    <cfRule type="cellIs" dxfId="5006" priority="310" operator="equal">
      <formula>"Not Started"</formula>
    </cfRule>
    <cfRule type="cellIs" dxfId="5005" priority="311" operator="equal">
      <formula>"Off Track"</formula>
    </cfRule>
    <cfRule type="cellIs" dxfId="5004" priority="312" operator="equal">
      <formula>"Slightly Off Track"</formula>
    </cfRule>
    <cfRule type="cellIs" dxfId="5003" priority="313" operator="equal">
      <formula>"On Track"</formula>
    </cfRule>
    <cfRule type="cellIs" dxfId="5002" priority="314" operator="equal">
      <formula>"Complete"</formula>
    </cfRule>
    <cfRule type="cellIs" dxfId="5001" priority="315" operator="equal">
      <formula>"Complete"</formula>
    </cfRule>
  </conditionalFormatting>
  <conditionalFormatting sqref="C13:C25">
    <cfRule type="cellIs" dxfId="5000" priority="304" operator="equal">
      <formula>"Not Started"</formula>
    </cfRule>
    <cfRule type="cellIs" dxfId="4999" priority="305" operator="equal">
      <formula>"Off Track"</formula>
    </cfRule>
    <cfRule type="cellIs" dxfId="4998" priority="306" operator="equal">
      <formula>"Slightly Off Track"</formula>
    </cfRule>
    <cfRule type="cellIs" dxfId="4997" priority="307" operator="equal">
      <formula>"On Track"</formula>
    </cfRule>
    <cfRule type="cellIs" dxfId="4996" priority="308" operator="equal">
      <formula>"Complete"</formula>
    </cfRule>
    <cfRule type="cellIs" dxfId="4995" priority="309" operator="equal">
      <formula>"Complete"</formula>
    </cfRule>
  </conditionalFormatting>
  <conditionalFormatting sqref="C37">
    <cfRule type="cellIs" dxfId="4994" priority="298" operator="equal">
      <formula>"Not Started"</formula>
    </cfRule>
    <cfRule type="cellIs" dxfId="4993" priority="299" operator="equal">
      <formula>"Off Track"</formula>
    </cfRule>
    <cfRule type="cellIs" dxfId="4992" priority="300" operator="equal">
      <formula>"Slightly Off Track"</formula>
    </cfRule>
    <cfRule type="cellIs" dxfId="4991" priority="301" operator="equal">
      <formula>"On Track"</formula>
    </cfRule>
    <cfRule type="cellIs" dxfId="4990" priority="302" operator="equal">
      <formula>"Complete"</formula>
    </cfRule>
    <cfRule type="cellIs" dxfId="4989" priority="303" operator="equal">
      <formula>"Complete"</formula>
    </cfRule>
  </conditionalFormatting>
  <conditionalFormatting sqref="C38:C49">
    <cfRule type="cellIs" dxfId="4988" priority="292" operator="equal">
      <formula>"Not Started"</formula>
    </cfRule>
    <cfRule type="cellIs" dxfId="4987" priority="293" operator="equal">
      <formula>"Off Track"</formula>
    </cfRule>
    <cfRule type="cellIs" dxfId="4986" priority="294" operator="equal">
      <formula>"Slightly Off Track"</formula>
    </cfRule>
    <cfRule type="cellIs" dxfId="4985" priority="295" operator="equal">
      <formula>"On Track"</formula>
    </cfRule>
    <cfRule type="cellIs" dxfId="4984" priority="296" operator="equal">
      <formula>"Complete"</formula>
    </cfRule>
    <cfRule type="cellIs" dxfId="4983" priority="297" operator="equal">
      <formula>"Complete"</formula>
    </cfRule>
  </conditionalFormatting>
  <conditionalFormatting sqref="C61">
    <cfRule type="cellIs" dxfId="4982" priority="286" operator="equal">
      <formula>"Not Started"</formula>
    </cfRule>
    <cfRule type="cellIs" dxfId="4981" priority="287" operator="equal">
      <formula>"Off Track"</formula>
    </cfRule>
    <cfRule type="cellIs" dxfId="4980" priority="288" operator="equal">
      <formula>"Slightly Off Track"</formula>
    </cfRule>
    <cfRule type="cellIs" dxfId="4979" priority="289" operator="equal">
      <formula>"On Track"</formula>
    </cfRule>
    <cfRule type="cellIs" dxfId="4978" priority="290" operator="equal">
      <formula>"Complete"</formula>
    </cfRule>
    <cfRule type="cellIs" dxfId="4977" priority="291" operator="equal">
      <formula>"Complete"</formula>
    </cfRule>
  </conditionalFormatting>
  <conditionalFormatting sqref="C62:C72">
    <cfRule type="cellIs" dxfId="4976" priority="280" operator="equal">
      <formula>"Not Started"</formula>
    </cfRule>
    <cfRule type="cellIs" dxfId="4975" priority="281" operator="equal">
      <formula>"Off Track"</formula>
    </cfRule>
    <cfRule type="cellIs" dxfId="4974" priority="282" operator="equal">
      <formula>"Slightly Off Track"</formula>
    </cfRule>
    <cfRule type="cellIs" dxfId="4973" priority="283" operator="equal">
      <formula>"On Track"</formula>
    </cfRule>
    <cfRule type="cellIs" dxfId="4972" priority="284" operator="equal">
      <formula>"Complete"</formula>
    </cfRule>
    <cfRule type="cellIs" dxfId="4971" priority="285" operator="equal">
      <formula>"Complete"</formula>
    </cfRule>
  </conditionalFormatting>
  <conditionalFormatting sqref="C73">
    <cfRule type="cellIs" dxfId="4970" priority="274" operator="equal">
      <formula>"Not Started"</formula>
    </cfRule>
    <cfRule type="cellIs" dxfId="4969" priority="275" operator="equal">
      <formula>"Off Track"</formula>
    </cfRule>
    <cfRule type="cellIs" dxfId="4968" priority="276" operator="equal">
      <formula>"Slightly Off Track"</formula>
    </cfRule>
    <cfRule type="cellIs" dxfId="4967" priority="277" operator="equal">
      <formula>"On Track"</formula>
    </cfRule>
    <cfRule type="cellIs" dxfId="4966" priority="278" operator="equal">
      <formula>"Complete"</formula>
    </cfRule>
    <cfRule type="cellIs" dxfId="4965" priority="279" operator="equal">
      <formula>"Complete"</formula>
    </cfRule>
  </conditionalFormatting>
  <conditionalFormatting sqref="C85">
    <cfRule type="cellIs" dxfId="4964" priority="268" operator="equal">
      <formula>"Not Started"</formula>
    </cfRule>
    <cfRule type="cellIs" dxfId="4963" priority="269" operator="equal">
      <formula>"Off Track"</formula>
    </cfRule>
    <cfRule type="cellIs" dxfId="4962" priority="270" operator="equal">
      <formula>"Slightly Off Track"</formula>
    </cfRule>
    <cfRule type="cellIs" dxfId="4961" priority="271" operator="equal">
      <formula>"On Track"</formula>
    </cfRule>
    <cfRule type="cellIs" dxfId="4960" priority="272" operator="equal">
      <formula>"Complete"</formula>
    </cfRule>
    <cfRule type="cellIs" dxfId="4959" priority="273" operator="equal">
      <formula>"Complete"</formula>
    </cfRule>
  </conditionalFormatting>
  <conditionalFormatting sqref="C86:C96">
    <cfRule type="cellIs" dxfId="4958" priority="262" operator="equal">
      <formula>"Not Started"</formula>
    </cfRule>
    <cfRule type="cellIs" dxfId="4957" priority="263" operator="equal">
      <formula>"Off Track"</formula>
    </cfRule>
    <cfRule type="cellIs" dxfId="4956" priority="264" operator="equal">
      <formula>"Slightly Off Track"</formula>
    </cfRule>
    <cfRule type="cellIs" dxfId="4955" priority="265" operator="equal">
      <formula>"On Track"</formula>
    </cfRule>
    <cfRule type="cellIs" dxfId="4954" priority="266" operator="equal">
      <formula>"Complete"</formula>
    </cfRule>
    <cfRule type="cellIs" dxfId="4953" priority="267" operator="equal">
      <formula>"Complete"</formula>
    </cfRule>
  </conditionalFormatting>
  <conditionalFormatting sqref="C97">
    <cfRule type="cellIs" dxfId="4952" priority="256" operator="equal">
      <formula>"Not Started"</formula>
    </cfRule>
    <cfRule type="cellIs" dxfId="4951" priority="257" operator="equal">
      <formula>"Off Track"</formula>
    </cfRule>
    <cfRule type="cellIs" dxfId="4950" priority="258" operator="equal">
      <formula>"Slightly Off Track"</formula>
    </cfRule>
    <cfRule type="cellIs" dxfId="4949" priority="259" operator="equal">
      <formula>"On Track"</formula>
    </cfRule>
    <cfRule type="cellIs" dxfId="4948" priority="260" operator="equal">
      <formula>"Complete"</formula>
    </cfRule>
    <cfRule type="cellIs" dxfId="4947" priority="261" operator="equal">
      <formula>"Complete"</formula>
    </cfRule>
  </conditionalFormatting>
  <conditionalFormatting sqref="C109">
    <cfRule type="cellIs" dxfId="4946" priority="250" operator="equal">
      <formula>"Not Started"</formula>
    </cfRule>
    <cfRule type="cellIs" dxfId="4945" priority="251" operator="equal">
      <formula>"Off Track"</formula>
    </cfRule>
    <cfRule type="cellIs" dxfId="4944" priority="252" operator="equal">
      <formula>"Slightly Off Track"</formula>
    </cfRule>
    <cfRule type="cellIs" dxfId="4943" priority="253" operator="equal">
      <formula>"On Track"</formula>
    </cfRule>
    <cfRule type="cellIs" dxfId="4942" priority="254" operator="equal">
      <formula>"Complete"</formula>
    </cfRule>
    <cfRule type="cellIs" dxfId="4941" priority="255" operator="equal">
      <formula>"Complete"</formula>
    </cfRule>
  </conditionalFormatting>
  <conditionalFormatting sqref="C110:C120">
    <cfRule type="cellIs" dxfId="4940" priority="244" operator="equal">
      <formula>"Not Started"</formula>
    </cfRule>
    <cfRule type="cellIs" dxfId="4939" priority="245" operator="equal">
      <formula>"Off Track"</formula>
    </cfRule>
    <cfRule type="cellIs" dxfId="4938" priority="246" operator="equal">
      <formula>"Slightly Off Track"</formula>
    </cfRule>
    <cfRule type="cellIs" dxfId="4937" priority="247" operator="equal">
      <formula>"On Track"</formula>
    </cfRule>
    <cfRule type="cellIs" dxfId="4936" priority="248" operator="equal">
      <formula>"Complete"</formula>
    </cfRule>
    <cfRule type="cellIs" dxfId="4935" priority="249" operator="equal">
      <formula>"Complete"</formula>
    </cfRule>
  </conditionalFormatting>
  <conditionalFormatting sqref="C121">
    <cfRule type="cellIs" dxfId="4934" priority="238" operator="equal">
      <formula>"Not Started"</formula>
    </cfRule>
    <cfRule type="cellIs" dxfId="4933" priority="239" operator="equal">
      <formula>"Off Track"</formula>
    </cfRule>
    <cfRule type="cellIs" dxfId="4932" priority="240" operator="equal">
      <formula>"Slightly Off Track"</formula>
    </cfRule>
    <cfRule type="cellIs" dxfId="4931" priority="241" operator="equal">
      <formula>"On Track"</formula>
    </cfRule>
    <cfRule type="cellIs" dxfId="4930" priority="242" operator="equal">
      <formula>"Complete"</formula>
    </cfRule>
    <cfRule type="cellIs" dxfId="4929" priority="243" operator="equal">
      <formula>"Complete"</formula>
    </cfRule>
  </conditionalFormatting>
  <conditionalFormatting sqref="B37:B49">
    <cfRule type="cellIs" dxfId="4928" priority="232" operator="equal">
      <formula>"Complete"</formula>
    </cfRule>
    <cfRule type="cellIs" dxfId="4927" priority="233" operator="equal">
      <formula>"Not Started"</formula>
    </cfRule>
    <cfRule type="cellIs" dxfId="4926" priority="234" operator="equal">
      <formula>"Off Track"</formula>
    </cfRule>
    <cfRule type="cellIs" dxfId="4925" priority="235" operator="equal">
      <formula>"Slightly Off Track"</formula>
    </cfRule>
    <cfRule type="cellIs" dxfId="4924" priority="236" operator="equal">
      <formula>"On Track"</formula>
    </cfRule>
    <cfRule type="cellIs" dxfId="4923" priority="237" operator="equal">
      <formula>"Complete"</formula>
    </cfRule>
  </conditionalFormatting>
  <conditionalFormatting sqref="D37:D49">
    <cfRule type="cellIs" dxfId="4922" priority="226" operator="equal">
      <formula>"Complete"</formula>
    </cfRule>
    <cfRule type="cellIs" dxfId="4921" priority="227" operator="equal">
      <formula>"Not Started"</formula>
    </cfRule>
    <cfRule type="cellIs" dxfId="4920" priority="228" operator="equal">
      <formula>"Off Track"</formula>
    </cfRule>
    <cfRule type="cellIs" dxfId="4919" priority="229" operator="equal">
      <formula>"Slightly Off Track"</formula>
    </cfRule>
    <cfRule type="cellIs" dxfId="4918" priority="230" operator="equal">
      <formula>"On Track"</formula>
    </cfRule>
    <cfRule type="cellIs" dxfId="4917" priority="231" operator="equal">
      <formula>"Complete"</formula>
    </cfRule>
  </conditionalFormatting>
  <conditionalFormatting sqref="F37:F49">
    <cfRule type="cellIs" dxfId="4916" priority="220" operator="equal">
      <formula>"Complete"</formula>
    </cfRule>
    <cfRule type="cellIs" dxfId="4915" priority="221" operator="equal">
      <formula>"Not Started"</formula>
    </cfRule>
    <cfRule type="cellIs" dxfId="4914" priority="222" operator="equal">
      <formula>"Off Track"</formula>
    </cfRule>
    <cfRule type="cellIs" dxfId="4913" priority="223" operator="equal">
      <formula>"Slightly Off Track"</formula>
    </cfRule>
    <cfRule type="cellIs" dxfId="4912" priority="224" operator="equal">
      <formula>"On Track"</formula>
    </cfRule>
    <cfRule type="cellIs" dxfId="4911" priority="225" operator="equal">
      <formula>"Complete"</formula>
    </cfRule>
  </conditionalFormatting>
  <conditionalFormatting sqref="G37:G49">
    <cfRule type="cellIs" dxfId="4910" priority="214" operator="equal">
      <formula>"Complete"</formula>
    </cfRule>
    <cfRule type="cellIs" dxfId="4909" priority="215" operator="equal">
      <formula>"Not Started"</formula>
    </cfRule>
    <cfRule type="cellIs" dxfId="4908" priority="216" operator="equal">
      <formula>"Off Track"</formula>
    </cfRule>
    <cfRule type="cellIs" dxfId="4907" priority="217" operator="equal">
      <formula>"Slightly Off Track"</formula>
    </cfRule>
    <cfRule type="cellIs" dxfId="4906" priority="218" operator="equal">
      <formula>"On Track"</formula>
    </cfRule>
    <cfRule type="cellIs" dxfId="4905" priority="219" operator="equal">
      <formula>"Complete"</formula>
    </cfRule>
  </conditionalFormatting>
  <conditionalFormatting sqref="B61:B73">
    <cfRule type="cellIs" dxfId="4904" priority="208" operator="equal">
      <formula>"Complete"</formula>
    </cfRule>
    <cfRule type="cellIs" dxfId="4903" priority="209" operator="equal">
      <formula>"Not Started"</formula>
    </cfRule>
    <cfRule type="cellIs" dxfId="4902" priority="210" operator="equal">
      <formula>"Off Track"</formula>
    </cfRule>
    <cfRule type="cellIs" dxfId="4901" priority="211" operator="equal">
      <formula>"Slightly Off Track"</formula>
    </cfRule>
    <cfRule type="cellIs" dxfId="4900" priority="212" operator="equal">
      <formula>"On Track"</formula>
    </cfRule>
    <cfRule type="cellIs" dxfId="4899" priority="213" operator="equal">
      <formula>"Complete"</formula>
    </cfRule>
  </conditionalFormatting>
  <conditionalFormatting sqref="D61:D73">
    <cfRule type="cellIs" dxfId="4898" priority="202" operator="equal">
      <formula>"Complete"</formula>
    </cfRule>
    <cfRule type="cellIs" dxfId="4897" priority="203" operator="equal">
      <formula>"Not Started"</formula>
    </cfRule>
    <cfRule type="cellIs" dxfId="4896" priority="204" operator="equal">
      <formula>"Off Track"</formula>
    </cfRule>
    <cfRule type="cellIs" dxfId="4895" priority="205" operator="equal">
      <formula>"Slightly Off Track"</formula>
    </cfRule>
    <cfRule type="cellIs" dxfId="4894" priority="206" operator="equal">
      <formula>"On Track"</formula>
    </cfRule>
    <cfRule type="cellIs" dxfId="4893" priority="207" operator="equal">
      <formula>"Complete"</formula>
    </cfRule>
  </conditionalFormatting>
  <conditionalFormatting sqref="F61:F73">
    <cfRule type="cellIs" dxfId="4892" priority="196" operator="equal">
      <formula>"Complete"</formula>
    </cfRule>
    <cfRule type="cellIs" dxfId="4891" priority="197" operator="equal">
      <formula>"Not Started"</formula>
    </cfRule>
    <cfRule type="cellIs" dxfId="4890" priority="198" operator="equal">
      <formula>"Off Track"</formula>
    </cfRule>
    <cfRule type="cellIs" dxfId="4889" priority="199" operator="equal">
      <formula>"Slightly Off Track"</formula>
    </cfRule>
    <cfRule type="cellIs" dxfId="4888" priority="200" operator="equal">
      <formula>"On Track"</formula>
    </cfRule>
    <cfRule type="cellIs" dxfId="4887" priority="201" operator="equal">
      <formula>"Complete"</formula>
    </cfRule>
  </conditionalFormatting>
  <conditionalFormatting sqref="G61:G73">
    <cfRule type="cellIs" dxfId="4886" priority="190" operator="equal">
      <formula>"Complete"</formula>
    </cfRule>
    <cfRule type="cellIs" dxfId="4885" priority="191" operator="equal">
      <formula>"Not Started"</formula>
    </cfRule>
    <cfRule type="cellIs" dxfId="4884" priority="192" operator="equal">
      <formula>"Off Track"</formula>
    </cfRule>
    <cfRule type="cellIs" dxfId="4883" priority="193" operator="equal">
      <formula>"Slightly Off Track"</formula>
    </cfRule>
    <cfRule type="cellIs" dxfId="4882" priority="194" operator="equal">
      <formula>"On Track"</formula>
    </cfRule>
    <cfRule type="cellIs" dxfId="4881" priority="195" operator="equal">
      <formula>"Complete"</formula>
    </cfRule>
  </conditionalFormatting>
  <conditionalFormatting sqref="B85:B97">
    <cfRule type="cellIs" dxfId="4880" priority="184" operator="equal">
      <formula>"Complete"</formula>
    </cfRule>
    <cfRule type="cellIs" dxfId="4879" priority="185" operator="equal">
      <formula>"Not Started"</formula>
    </cfRule>
    <cfRule type="cellIs" dxfId="4878" priority="186" operator="equal">
      <formula>"Off Track"</formula>
    </cfRule>
    <cfRule type="cellIs" dxfId="4877" priority="187" operator="equal">
      <formula>"Slightly Off Track"</formula>
    </cfRule>
    <cfRule type="cellIs" dxfId="4876" priority="188" operator="equal">
      <formula>"On Track"</formula>
    </cfRule>
    <cfRule type="cellIs" dxfId="4875" priority="189" operator="equal">
      <formula>"Complete"</formula>
    </cfRule>
  </conditionalFormatting>
  <conditionalFormatting sqref="D85:D97">
    <cfRule type="cellIs" dxfId="4874" priority="178" operator="equal">
      <formula>"Complete"</formula>
    </cfRule>
    <cfRule type="cellIs" dxfId="4873" priority="179" operator="equal">
      <formula>"Not Started"</formula>
    </cfRule>
    <cfRule type="cellIs" dxfId="4872" priority="180" operator="equal">
      <formula>"Off Track"</formula>
    </cfRule>
    <cfRule type="cellIs" dxfId="4871" priority="181" operator="equal">
      <formula>"Slightly Off Track"</formula>
    </cfRule>
    <cfRule type="cellIs" dxfId="4870" priority="182" operator="equal">
      <formula>"On Track"</formula>
    </cfRule>
    <cfRule type="cellIs" dxfId="4869" priority="183" operator="equal">
      <formula>"Complete"</formula>
    </cfRule>
  </conditionalFormatting>
  <conditionalFormatting sqref="F85:F97">
    <cfRule type="cellIs" dxfId="4868" priority="172" operator="equal">
      <formula>"Complete"</formula>
    </cfRule>
    <cfRule type="cellIs" dxfId="4867" priority="173" operator="equal">
      <formula>"Not Started"</formula>
    </cfRule>
    <cfRule type="cellIs" dxfId="4866" priority="174" operator="equal">
      <formula>"Off Track"</formula>
    </cfRule>
    <cfRule type="cellIs" dxfId="4865" priority="175" operator="equal">
      <formula>"Slightly Off Track"</formula>
    </cfRule>
    <cfRule type="cellIs" dxfId="4864" priority="176" operator="equal">
      <formula>"On Track"</formula>
    </cfRule>
    <cfRule type="cellIs" dxfId="4863" priority="177" operator="equal">
      <formula>"Complete"</formula>
    </cfRule>
  </conditionalFormatting>
  <conditionalFormatting sqref="G85:G97">
    <cfRule type="cellIs" dxfId="4862" priority="166" operator="equal">
      <formula>"Complete"</formula>
    </cfRule>
    <cfRule type="cellIs" dxfId="4861" priority="167" operator="equal">
      <formula>"Not Started"</formula>
    </cfRule>
    <cfRule type="cellIs" dxfId="4860" priority="168" operator="equal">
      <formula>"Off Track"</formula>
    </cfRule>
    <cfRule type="cellIs" dxfId="4859" priority="169" operator="equal">
      <formula>"Slightly Off Track"</formula>
    </cfRule>
    <cfRule type="cellIs" dxfId="4858" priority="170" operator="equal">
      <formula>"On Track"</formula>
    </cfRule>
    <cfRule type="cellIs" dxfId="4857" priority="171" operator="equal">
      <formula>"Complete"</formula>
    </cfRule>
  </conditionalFormatting>
  <conditionalFormatting sqref="B109:B121">
    <cfRule type="cellIs" dxfId="4856" priority="160" operator="equal">
      <formula>"Complete"</formula>
    </cfRule>
    <cfRule type="cellIs" dxfId="4855" priority="161" operator="equal">
      <formula>"Not Started"</formula>
    </cfRule>
    <cfRule type="cellIs" dxfId="4854" priority="162" operator="equal">
      <formula>"Off Track"</formula>
    </cfRule>
    <cfRule type="cellIs" dxfId="4853" priority="163" operator="equal">
      <formula>"Slightly Off Track"</formula>
    </cfRule>
    <cfRule type="cellIs" dxfId="4852" priority="164" operator="equal">
      <formula>"On Track"</formula>
    </cfRule>
    <cfRule type="cellIs" dxfId="4851" priority="165" operator="equal">
      <formula>"Complete"</formula>
    </cfRule>
  </conditionalFormatting>
  <conditionalFormatting sqref="D109:D121">
    <cfRule type="cellIs" dxfId="4850" priority="154" operator="equal">
      <formula>"Complete"</formula>
    </cfRule>
    <cfRule type="cellIs" dxfId="4849" priority="155" operator="equal">
      <formula>"Not Started"</formula>
    </cfRule>
    <cfRule type="cellIs" dxfId="4848" priority="156" operator="equal">
      <formula>"Off Track"</formula>
    </cfRule>
    <cfRule type="cellIs" dxfId="4847" priority="157" operator="equal">
      <formula>"Slightly Off Track"</formula>
    </cfRule>
    <cfRule type="cellIs" dxfId="4846" priority="158" operator="equal">
      <formula>"On Track"</formula>
    </cfRule>
    <cfRule type="cellIs" dxfId="4845" priority="159" operator="equal">
      <formula>"Complete"</formula>
    </cfRule>
  </conditionalFormatting>
  <conditionalFormatting sqref="F109:F121">
    <cfRule type="cellIs" dxfId="4844" priority="148" operator="equal">
      <formula>"Complete"</formula>
    </cfRule>
    <cfRule type="cellIs" dxfId="4843" priority="149" operator="equal">
      <formula>"Not Started"</formula>
    </cfRule>
    <cfRule type="cellIs" dxfId="4842" priority="150" operator="equal">
      <formula>"Off Track"</formula>
    </cfRule>
    <cfRule type="cellIs" dxfId="4841" priority="151" operator="equal">
      <formula>"Slightly Off Track"</formula>
    </cfRule>
    <cfRule type="cellIs" dxfId="4840" priority="152" operator="equal">
      <formula>"On Track"</formula>
    </cfRule>
    <cfRule type="cellIs" dxfId="4839" priority="153" operator="equal">
      <formula>"Complete"</formula>
    </cfRule>
  </conditionalFormatting>
  <conditionalFormatting sqref="G109:G121">
    <cfRule type="cellIs" dxfId="4838" priority="142" operator="equal">
      <formula>"Complete"</formula>
    </cfRule>
    <cfRule type="cellIs" dxfId="4837" priority="143" operator="equal">
      <formula>"Not Started"</formula>
    </cfRule>
    <cfRule type="cellIs" dxfId="4836" priority="144" operator="equal">
      <formula>"Off Track"</formula>
    </cfRule>
    <cfRule type="cellIs" dxfId="4835" priority="145" operator="equal">
      <formula>"Slightly Off Track"</formula>
    </cfRule>
    <cfRule type="cellIs" dxfId="4834" priority="146" operator="equal">
      <formula>"On Track"</formula>
    </cfRule>
    <cfRule type="cellIs" dxfId="4833" priority="147" operator="equal">
      <formula>"Complete"</formula>
    </cfRule>
  </conditionalFormatting>
  <conditionalFormatting sqref="C30">
    <cfRule type="containsText" dxfId="4832" priority="141" operator="containsText" text="Complete">
      <formula>NOT(ISERROR(SEARCH("Complete",C30)))</formula>
    </cfRule>
  </conditionalFormatting>
  <conditionalFormatting sqref="C30">
    <cfRule type="containsText" dxfId="4831" priority="137" operator="containsText" text="Not Started">
      <formula>NOT(ISERROR(SEARCH("Not Started",C30)))</formula>
    </cfRule>
    <cfRule type="containsText" dxfId="4830" priority="138" operator="containsText" text="Off Track">
      <formula>NOT(ISERROR(SEARCH("Off Track",C30)))</formula>
    </cfRule>
    <cfRule type="containsText" dxfId="4829" priority="139" operator="containsText" text="Slightly Off Track">
      <formula>NOT(ISERROR(SEARCH("Slightly Off Track",C30)))</formula>
    </cfRule>
    <cfRule type="containsText" dxfId="4828" priority="140" operator="containsText" text="On Track">
      <formula>NOT(ISERROR(SEARCH("On Track",C30)))</formula>
    </cfRule>
  </conditionalFormatting>
  <conditionalFormatting sqref="C30">
    <cfRule type="containsText" dxfId="4827" priority="136" operator="containsText" text="Slightly Off Track">
      <formula>NOT(ISERROR(SEARCH("Slightly Off Track",C30)))</formula>
    </cfRule>
  </conditionalFormatting>
  <conditionalFormatting sqref="A30:C30 H30:I30">
    <cfRule type="cellIs" dxfId="4826" priority="130" operator="equal">
      <formula>"Complete"</formula>
    </cfRule>
    <cfRule type="cellIs" dxfId="4825" priority="131" operator="equal">
      <formula>"Not Started"</formula>
    </cfRule>
    <cfRule type="cellIs" dxfId="4824" priority="132" operator="equal">
      <formula>"Off Track"</formula>
    </cfRule>
    <cfRule type="cellIs" dxfId="4823" priority="133" operator="equal">
      <formula>"Slightly Off Track"</formula>
    </cfRule>
    <cfRule type="cellIs" dxfId="4822" priority="134" operator="equal">
      <formula>"On Track"</formula>
    </cfRule>
    <cfRule type="cellIs" dxfId="4821" priority="135" operator="equal">
      <formula>"Complete"</formula>
    </cfRule>
  </conditionalFormatting>
  <conditionalFormatting sqref="I30">
    <cfRule type="cellIs" dxfId="4820" priority="129" operator="equal">
      <formula>"Urgent"</formula>
    </cfRule>
  </conditionalFormatting>
  <conditionalFormatting sqref="C54">
    <cfRule type="containsText" dxfId="4819" priority="128" operator="containsText" text="Complete">
      <formula>NOT(ISERROR(SEARCH("Complete",C54)))</formula>
    </cfRule>
  </conditionalFormatting>
  <conditionalFormatting sqref="C54">
    <cfRule type="containsText" dxfId="4818" priority="124" operator="containsText" text="Not Started">
      <formula>NOT(ISERROR(SEARCH("Not Started",C54)))</formula>
    </cfRule>
    <cfRule type="containsText" dxfId="4817" priority="125" operator="containsText" text="Off Track">
      <formula>NOT(ISERROR(SEARCH("Off Track",C54)))</formula>
    </cfRule>
    <cfRule type="containsText" dxfId="4816" priority="126" operator="containsText" text="Slightly Off Track">
      <formula>NOT(ISERROR(SEARCH("Slightly Off Track",C54)))</formula>
    </cfRule>
    <cfRule type="containsText" dxfId="4815" priority="127" operator="containsText" text="On Track">
      <formula>NOT(ISERROR(SEARCH("On Track",C54)))</formula>
    </cfRule>
  </conditionalFormatting>
  <conditionalFormatting sqref="C54">
    <cfRule type="containsText" dxfId="4814" priority="123" operator="containsText" text="Slightly Off Track">
      <formula>NOT(ISERROR(SEARCH("Slightly Off Track",C54)))</formula>
    </cfRule>
  </conditionalFormatting>
  <conditionalFormatting sqref="A54:C54 H54:I54">
    <cfRule type="cellIs" dxfId="4813" priority="117" operator="equal">
      <formula>"Complete"</formula>
    </cfRule>
    <cfRule type="cellIs" dxfId="4812" priority="118" operator="equal">
      <formula>"Not Started"</formula>
    </cfRule>
    <cfRule type="cellIs" dxfId="4811" priority="119" operator="equal">
      <formula>"Off Track"</formula>
    </cfRule>
    <cfRule type="cellIs" dxfId="4810" priority="120" operator="equal">
      <formula>"Slightly Off Track"</formula>
    </cfRule>
    <cfRule type="cellIs" dxfId="4809" priority="121" operator="equal">
      <formula>"On Track"</formula>
    </cfRule>
    <cfRule type="cellIs" dxfId="4808" priority="122" operator="equal">
      <formula>"Complete"</formula>
    </cfRule>
  </conditionalFormatting>
  <conditionalFormatting sqref="I54">
    <cfRule type="cellIs" dxfId="4807" priority="116" operator="equal">
      <formula>"Urgent"</formula>
    </cfRule>
  </conditionalFormatting>
  <conditionalFormatting sqref="C78">
    <cfRule type="containsText" dxfId="4806" priority="115" operator="containsText" text="Complete">
      <formula>NOT(ISERROR(SEARCH("Complete",C78)))</formula>
    </cfRule>
  </conditionalFormatting>
  <conditionalFormatting sqref="C78">
    <cfRule type="containsText" dxfId="4805" priority="111" operator="containsText" text="Not Started">
      <formula>NOT(ISERROR(SEARCH("Not Started",C78)))</formula>
    </cfRule>
    <cfRule type="containsText" dxfId="4804" priority="112" operator="containsText" text="Off Track">
      <formula>NOT(ISERROR(SEARCH("Off Track",C78)))</formula>
    </cfRule>
    <cfRule type="containsText" dxfId="4803" priority="113" operator="containsText" text="Slightly Off Track">
      <formula>NOT(ISERROR(SEARCH("Slightly Off Track",C78)))</formula>
    </cfRule>
    <cfRule type="containsText" dxfId="4802" priority="114" operator="containsText" text="On Track">
      <formula>NOT(ISERROR(SEARCH("On Track",C78)))</formula>
    </cfRule>
  </conditionalFormatting>
  <conditionalFormatting sqref="C78">
    <cfRule type="containsText" dxfId="4801" priority="110" operator="containsText" text="Slightly Off Track">
      <formula>NOT(ISERROR(SEARCH("Slightly Off Track",C78)))</formula>
    </cfRule>
  </conditionalFormatting>
  <conditionalFormatting sqref="A78:C78 H78:I78">
    <cfRule type="cellIs" dxfId="4800" priority="104" operator="equal">
      <formula>"Complete"</formula>
    </cfRule>
    <cfRule type="cellIs" dxfId="4799" priority="105" operator="equal">
      <formula>"Not Started"</formula>
    </cfRule>
    <cfRule type="cellIs" dxfId="4798" priority="106" operator="equal">
      <formula>"Off Track"</formula>
    </cfRule>
    <cfRule type="cellIs" dxfId="4797" priority="107" operator="equal">
      <formula>"Slightly Off Track"</formula>
    </cfRule>
    <cfRule type="cellIs" dxfId="4796" priority="108" operator="equal">
      <formula>"On Track"</formula>
    </cfRule>
    <cfRule type="cellIs" dxfId="4795" priority="109" operator="equal">
      <formula>"Complete"</formula>
    </cfRule>
  </conditionalFormatting>
  <conditionalFormatting sqref="I78">
    <cfRule type="cellIs" dxfId="4794" priority="103" operator="equal">
      <formula>"Urgent"</formula>
    </cfRule>
  </conditionalFormatting>
  <conditionalFormatting sqref="C102">
    <cfRule type="containsText" dxfId="4793" priority="102" operator="containsText" text="Complete">
      <formula>NOT(ISERROR(SEARCH("Complete",C102)))</formula>
    </cfRule>
  </conditionalFormatting>
  <conditionalFormatting sqref="C102">
    <cfRule type="containsText" dxfId="4792" priority="98" operator="containsText" text="Not Started">
      <formula>NOT(ISERROR(SEARCH("Not Started",C102)))</formula>
    </cfRule>
    <cfRule type="containsText" dxfId="4791" priority="99" operator="containsText" text="Off Track">
      <formula>NOT(ISERROR(SEARCH("Off Track",C102)))</formula>
    </cfRule>
    <cfRule type="containsText" dxfId="4790" priority="100" operator="containsText" text="Slightly Off Track">
      <formula>NOT(ISERROR(SEARCH("Slightly Off Track",C102)))</formula>
    </cfRule>
    <cfRule type="containsText" dxfId="4789" priority="101" operator="containsText" text="On Track">
      <formula>NOT(ISERROR(SEARCH("On Track",C102)))</formula>
    </cfRule>
  </conditionalFormatting>
  <conditionalFormatting sqref="C102">
    <cfRule type="containsText" dxfId="4788" priority="97" operator="containsText" text="Slightly Off Track">
      <formula>NOT(ISERROR(SEARCH("Slightly Off Track",C102)))</formula>
    </cfRule>
  </conditionalFormatting>
  <conditionalFormatting sqref="A102:C102 H102:I102">
    <cfRule type="cellIs" dxfId="4787" priority="91" operator="equal">
      <formula>"Complete"</formula>
    </cfRule>
    <cfRule type="cellIs" dxfId="4786" priority="92" operator="equal">
      <formula>"Not Started"</formula>
    </cfRule>
    <cfRule type="cellIs" dxfId="4785" priority="93" operator="equal">
      <formula>"Off Track"</formula>
    </cfRule>
    <cfRule type="cellIs" dxfId="4784" priority="94" operator="equal">
      <formula>"Slightly Off Track"</formula>
    </cfRule>
    <cfRule type="cellIs" dxfId="4783" priority="95" operator="equal">
      <formula>"On Track"</formula>
    </cfRule>
    <cfRule type="cellIs" dxfId="4782" priority="96" operator="equal">
      <formula>"Complete"</formula>
    </cfRule>
  </conditionalFormatting>
  <conditionalFormatting sqref="I102">
    <cfRule type="cellIs" dxfId="4781" priority="90" operator="equal">
      <formula>"Urgent"</formula>
    </cfRule>
  </conditionalFormatting>
  <conditionalFormatting sqref="C11:C12">
    <cfRule type="containsText" dxfId="4780" priority="89" operator="containsText" text="Complete">
      <formula>NOT(ISERROR(SEARCH("Complete",C11)))</formula>
    </cfRule>
  </conditionalFormatting>
  <conditionalFormatting sqref="C11:C12">
    <cfRule type="containsText" dxfId="4779" priority="85" operator="containsText" text="Not Started">
      <formula>NOT(ISERROR(SEARCH("Not Started",C11)))</formula>
    </cfRule>
    <cfRule type="containsText" dxfId="4778" priority="86" operator="containsText" text="Off Track">
      <formula>NOT(ISERROR(SEARCH("Off Track",C11)))</formula>
    </cfRule>
    <cfRule type="containsText" dxfId="4777" priority="87" operator="containsText" text="Slightly Off Track">
      <formula>NOT(ISERROR(SEARCH("Slightly Off Track",C11)))</formula>
    </cfRule>
    <cfRule type="containsText" dxfId="4776" priority="88" operator="containsText" text="On Track">
      <formula>NOT(ISERROR(SEARCH("On Track",C11)))</formula>
    </cfRule>
  </conditionalFormatting>
  <conditionalFormatting sqref="C11:C12">
    <cfRule type="containsText" dxfId="4775" priority="84" operator="containsText" text="Slightly Off Track">
      <formula>NOT(ISERROR(SEARCH("Slightly Off Track",C11)))</formula>
    </cfRule>
  </conditionalFormatting>
  <conditionalFormatting sqref="B11:I12">
    <cfRule type="cellIs" dxfId="4774" priority="78" operator="equal">
      <formula>"Complete"</formula>
    </cfRule>
    <cfRule type="cellIs" dxfId="4773" priority="79" operator="equal">
      <formula>"Not Started"</formula>
    </cfRule>
    <cfRule type="cellIs" dxfId="4772" priority="80" operator="equal">
      <formula>"Off Track"</formula>
    </cfRule>
    <cfRule type="cellIs" dxfId="4771" priority="81" operator="equal">
      <formula>"Slightly Off Track"</formula>
    </cfRule>
    <cfRule type="cellIs" dxfId="4770" priority="82" operator="equal">
      <formula>"On Track"</formula>
    </cfRule>
    <cfRule type="cellIs" dxfId="4769" priority="83" operator="equal">
      <formula>"Complete"</formula>
    </cfRule>
  </conditionalFormatting>
  <conditionalFormatting sqref="I11:I12">
    <cfRule type="cellIs" dxfId="4768" priority="77" operator="equal">
      <formula>"Urgent"</formula>
    </cfRule>
  </conditionalFormatting>
  <conditionalFormatting sqref="C35:C36">
    <cfRule type="containsText" dxfId="4767" priority="76" operator="containsText" text="Complete">
      <formula>NOT(ISERROR(SEARCH("Complete",C35)))</formula>
    </cfRule>
  </conditionalFormatting>
  <conditionalFormatting sqref="C35:C36">
    <cfRule type="containsText" dxfId="4766" priority="72" operator="containsText" text="Not Started">
      <formula>NOT(ISERROR(SEARCH("Not Started",C35)))</formula>
    </cfRule>
    <cfRule type="containsText" dxfId="4765" priority="73" operator="containsText" text="Off Track">
      <formula>NOT(ISERROR(SEARCH("Off Track",C35)))</formula>
    </cfRule>
    <cfRule type="containsText" dxfId="4764" priority="74" operator="containsText" text="Slightly Off Track">
      <formula>NOT(ISERROR(SEARCH("Slightly Off Track",C35)))</formula>
    </cfRule>
    <cfRule type="containsText" dxfId="4763" priority="75" operator="containsText" text="On Track">
      <formula>NOT(ISERROR(SEARCH("On Track",C35)))</formula>
    </cfRule>
  </conditionalFormatting>
  <conditionalFormatting sqref="C35:C36">
    <cfRule type="containsText" dxfId="4762" priority="71" operator="containsText" text="Slightly Off Track">
      <formula>NOT(ISERROR(SEARCH("Slightly Off Track",C35)))</formula>
    </cfRule>
  </conditionalFormatting>
  <conditionalFormatting sqref="B35:I36">
    <cfRule type="cellIs" dxfId="4761" priority="65" operator="equal">
      <formula>"Complete"</formula>
    </cfRule>
    <cfRule type="cellIs" dxfId="4760" priority="66" operator="equal">
      <formula>"Not Started"</formula>
    </cfRule>
    <cfRule type="cellIs" dxfId="4759" priority="67" operator="equal">
      <formula>"Off Track"</formula>
    </cfRule>
    <cfRule type="cellIs" dxfId="4758" priority="68" operator="equal">
      <formula>"Slightly Off Track"</formula>
    </cfRule>
    <cfRule type="cellIs" dxfId="4757" priority="69" operator="equal">
      <formula>"On Track"</formula>
    </cfRule>
    <cfRule type="cellIs" dxfId="4756" priority="70" operator="equal">
      <formula>"Complete"</formula>
    </cfRule>
  </conditionalFormatting>
  <conditionalFormatting sqref="I35:I36">
    <cfRule type="cellIs" dxfId="4755" priority="64" operator="equal">
      <formula>"Urgent"</formula>
    </cfRule>
  </conditionalFormatting>
  <conditionalFormatting sqref="C59:C60">
    <cfRule type="containsText" dxfId="4754" priority="63" operator="containsText" text="Complete">
      <formula>NOT(ISERROR(SEARCH("Complete",C59)))</formula>
    </cfRule>
  </conditionalFormatting>
  <conditionalFormatting sqref="C59:C60">
    <cfRule type="containsText" dxfId="4753" priority="59" operator="containsText" text="Not Started">
      <formula>NOT(ISERROR(SEARCH("Not Started",C59)))</formula>
    </cfRule>
    <cfRule type="containsText" dxfId="4752" priority="60" operator="containsText" text="Off Track">
      <formula>NOT(ISERROR(SEARCH("Off Track",C59)))</formula>
    </cfRule>
    <cfRule type="containsText" dxfId="4751" priority="61" operator="containsText" text="Slightly Off Track">
      <formula>NOT(ISERROR(SEARCH("Slightly Off Track",C59)))</formula>
    </cfRule>
    <cfRule type="containsText" dxfId="4750" priority="62" operator="containsText" text="On Track">
      <formula>NOT(ISERROR(SEARCH("On Track",C59)))</formula>
    </cfRule>
  </conditionalFormatting>
  <conditionalFormatting sqref="C59:C60">
    <cfRule type="containsText" dxfId="4749" priority="58" operator="containsText" text="Slightly Off Track">
      <formula>NOT(ISERROR(SEARCH("Slightly Off Track",C59)))</formula>
    </cfRule>
  </conditionalFormatting>
  <conditionalFormatting sqref="B59:I60">
    <cfRule type="cellIs" dxfId="4748" priority="52" operator="equal">
      <formula>"Complete"</formula>
    </cfRule>
    <cfRule type="cellIs" dxfId="4747" priority="53" operator="equal">
      <formula>"Not Started"</formula>
    </cfRule>
    <cfRule type="cellIs" dxfId="4746" priority="54" operator="equal">
      <formula>"Off Track"</formula>
    </cfRule>
    <cfRule type="cellIs" dxfId="4745" priority="55" operator="equal">
      <formula>"Slightly Off Track"</formula>
    </cfRule>
    <cfRule type="cellIs" dxfId="4744" priority="56" operator="equal">
      <formula>"On Track"</formula>
    </cfRule>
    <cfRule type="cellIs" dxfId="4743" priority="57" operator="equal">
      <formula>"Complete"</formula>
    </cfRule>
  </conditionalFormatting>
  <conditionalFormatting sqref="I59:I60">
    <cfRule type="cellIs" dxfId="4742" priority="51" operator="equal">
      <formula>"Urgent"</formula>
    </cfRule>
  </conditionalFormatting>
  <conditionalFormatting sqref="C83:C84">
    <cfRule type="containsText" dxfId="4741" priority="50" operator="containsText" text="Complete">
      <formula>NOT(ISERROR(SEARCH("Complete",C83)))</formula>
    </cfRule>
  </conditionalFormatting>
  <conditionalFormatting sqref="C83:C84">
    <cfRule type="containsText" dxfId="4740" priority="46" operator="containsText" text="Not Started">
      <formula>NOT(ISERROR(SEARCH("Not Started",C83)))</formula>
    </cfRule>
    <cfRule type="containsText" dxfId="4739" priority="47" operator="containsText" text="Off Track">
      <formula>NOT(ISERROR(SEARCH("Off Track",C83)))</formula>
    </cfRule>
    <cfRule type="containsText" dxfId="4738" priority="48" operator="containsText" text="Slightly Off Track">
      <formula>NOT(ISERROR(SEARCH("Slightly Off Track",C83)))</formula>
    </cfRule>
    <cfRule type="containsText" dxfId="4737" priority="49" operator="containsText" text="On Track">
      <formula>NOT(ISERROR(SEARCH("On Track",C83)))</formula>
    </cfRule>
  </conditionalFormatting>
  <conditionalFormatting sqref="C83:C84">
    <cfRule type="containsText" dxfId="4736" priority="45" operator="containsText" text="Slightly Off Track">
      <formula>NOT(ISERROR(SEARCH("Slightly Off Track",C83)))</formula>
    </cfRule>
  </conditionalFormatting>
  <conditionalFormatting sqref="B83:I84">
    <cfRule type="cellIs" dxfId="4735" priority="39" operator="equal">
      <formula>"Complete"</formula>
    </cfRule>
    <cfRule type="cellIs" dxfId="4734" priority="40" operator="equal">
      <formula>"Not Started"</formula>
    </cfRule>
    <cfRule type="cellIs" dxfId="4733" priority="41" operator="equal">
      <formula>"Off Track"</formula>
    </cfRule>
    <cfRule type="cellIs" dxfId="4732" priority="42" operator="equal">
      <formula>"Slightly Off Track"</formula>
    </cfRule>
    <cfRule type="cellIs" dxfId="4731" priority="43" operator="equal">
      <formula>"On Track"</formula>
    </cfRule>
    <cfRule type="cellIs" dxfId="4730" priority="44" operator="equal">
      <formula>"Complete"</formula>
    </cfRule>
  </conditionalFormatting>
  <conditionalFormatting sqref="I83:I84">
    <cfRule type="cellIs" dxfId="4729" priority="38" operator="equal">
      <formula>"Urgent"</formula>
    </cfRule>
  </conditionalFormatting>
  <conditionalFormatting sqref="C107:C108">
    <cfRule type="containsText" dxfId="4728" priority="37" operator="containsText" text="Complete">
      <formula>NOT(ISERROR(SEARCH("Complete",C107)))</formula>
    </cfRule>
  </conditionalFormatting>
  <conditionalFormatting sqref="C107:C108">
    <cfRule type="containsText" dxfId="4727" priority="33" operator="containsText" text="Not Started">
      <formula>NOT(ISERROR(SEARCH("Not Started",C107)))</formula>
    </cfRule>
    <cfRule type="containsText" dxfId="4726" priority="34" operator="containsText" text="Off Track">
      <formula>NOT(ISERROR(SEARCH("Off Track",C107)))</formula>
    </cfRule>
    <cfRule type="containsText" dxfId="4725" priority="35" operator="containsText" text="Slightly Off Track">
      <formula>NOT(ISERROR(SEARCH("Slightly Off Track",C107)))</formula>
    </cfRule>
    <cfRule type="containsText" dxfId="4724" priority="36" operator="containsText" text="On Track">
      <formula>NOT(ISERROR(SEARCH("On Track",C107)))</formula>
    </cfRule>
  </conditionalFormatting>
  <conditionalFormatting sqref="C107:C108">
    <cfRule type="containsText" dxfId="4723" priority="32" operator="containsText" text="Slightly Off Track">
      <formula>NOT(ISERROR(SEARCH("Slightly Off Track",C107)))</formula>
    </cfRule>
  </conditionalFormatting>
  <conditionalFormatting sqref="B107:I108">
    <cfRule type="cellIs" dxfId="4722" priority="26" operator="equal">
      <formula>"Complete"</formula>
    </cfRule>
    <cfRule type="cellIs" dxfId="4721" priority="27" operator="equal">
      <formula>"Not Started"</formula>
    </cfRule>
    <cfRule type="cellIs" dxfId="4720" priority="28" operator="equal">
      <formula>"Off Track"</formula>
    </cfRule>
    <cfRule type="cellIs" dxfId="4719" priority="29" operator="equal">
      <formula>"Slightly Off Track"</formula>
    </cfRule>
    <cfRule type="cellIs" dxfId="4718" priority="30" operator="equal">
      <formula>"On Track"</formula>
    </cfRule>
    <cfRule type="cellIs" dxfId="4717" priority="31" operator="equal">
      <formula>"Complete"</formula>
    </cfRule>
  </conditionalFormatting>
  <conditionalFormatting sqref="I107:I108">
    <cfRule type="cellIs" dxfId="4716" priority="25" operator="equal">
      <formula>"Urgent"</formula>
    </cfRule>
  </conditionalFormatting>
  <conditionalFormatting sqref="A37:A49">
    <cfRule type="cellIs" dxfId="4715" priority="19" operator="equal">
      <formula>"Complete"</formula>
    </cfRule>
    <cfRule type="cellIs" dxfId="4714" priority="20" operator="equal">
      <formula>"Not Started"</formula>
    </cfRule>
    <cfRule type="cellIs" dxfId="4713" priority="21" operator="equal">
      <formula>"Off Track"</formula>
    </cfRule>
    <cfRule type="cellIs" dxfId="4712" priority="22" operator="equal">
      <formula>"Slightly Off Track"</formula>
    </cfRule>
    <cfRule type="cellIs" dxfId="4711" priority="23" operator="equal">
      <formula>"On Track"</formula>
    </cfRule>
    <cfRule type="cellIs" dxfId="4710" priority="24" operator="equal">
      <formula>"Complete"</formula>
    </cfRule>
  </conditionalFormatting>
  <conditionalFormatting sqref="A61:A73">
    <cfRule type="cellIs" dxfId="4709" priority="13" operator="equal">
      <formula>"Complete"</formula>
    </cfRule>
    <cfRule type="cellIs" dxfId="4708" priority="14" operator="equal">
      <formula>"Not Started"</formula>
    </cfRule>
    <cfRule type="cellIs" dxfId="4707" priority="15" operator="equal">
      <formula>"Off Track"</formula>
    </cfRule>
    <cfRule type="cellIs" dxfId="4706" priority="16" operator="equal">
      <formula>"Slightly Off Track"</formula>
    </cfRule>
    <cfRule type="cellIs" dxfId="4705" priority="17" operator="equal">
      <formula>"On Track"</formula>
    </cfRule>
    <cfRule type="cellIs" dxfId="4704" priority="18" operator="equal">
      <formula>"Complete"</formula>
    </cfRule>
  </conditionalFormatting>
  <conditionalFormatting sqref="A85:A97">
    <cfRule type="cellIs" dxfId="4703" priority="7" operator="equal">
      <formula>"Complete"</formula>
    </cfRule>
    <cfRule type="cellIs" dxfId="4702" priority="8" operator="equal">
      <formula>"Not Started"</formula>
    </cfRule>
    <cfRule type="cellIs" dxfId="4701" priority="9" operator="equal">
      <formula>"Off Track"</formula>
    </cfRule>
    <cfRule type="cellIs" dxfId="4700" priority="10" operator="equal">
      <formula>"Slightly Off Track"</formula>
    </cfRule>
    <cfRule type="cellIs" dxfId="4699" priority="11" operator="equal">
      <formula>"On Track"</formula>
    </cfRule>
    <cfRule type="cellIs" dxfId="4698" priority="12" operator="equal">
      <formula>"Complete"</formula>
    </cfRule>
  </conditionalFormatting>
  <conditionalFormatting sqref="A109:A121">
    <cfRule type="cellIs" dxfId="4697" priority="1" operator="equal">
      <formula>"Complete"</formula>
    </cfRule>
    <cfRule type="cellIs" dxfId="4696" priority="2" operator="equal">
      <formula>"Not Started"</formula>
    </cfRule>
    <cfRule type="cellIs" dxfId="4695" priority="3" operator="equal">
      <formula>"Off Track"</formula>
    </cfRule>
    <cfRule type="cellIs" dxfId="4694" priority="4" operator="equal">
      <formula>"Slightly Off Track"</formula>
    </cfRule>
    <cfRule type="cellIs" dxfId="4693" priority="5" operator="equal">
      <formula>"On Track"</formula>
    </cfRule>
    <cfRule type="cellIs" dxfId="4692" priority="6" operator="equal">
      <formula>"Complete"</formula>
    </cfRule>
  </conditionalFormatting>
  <dataValidations count="1">
    <dataValidation type="whole" allowBlank="1" showInputMessage="1" showErrorMessage="1" sqref="E133:E137" xr:uid="{00000000-0002-0000-06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Data!$H$1:$H$2</xm:f>
          </x14:formula1>
          <xm:sqref>C133:C137</xm:sqref>
        </x14:dataValidation>
        <x14:dataValidation type="list" allowBlank="1" showInputMessage="1" showErrorMessage="1" xr:uid="{00000000-0002-0000-0600-000002000000}">
          <x14:formula1>
            <xm:f>Data!$F$1:$F$6</xm:f>
          </x14:formula1>
          <xm:sqref>B8 C85:C97 B32 B56 B80 B104 C13:C25 C37:C49 C61:C73 C109:C121</xm:sqref>
        </x14:dataValidation>
        <x14:dataValidation type="list" allowBlank="1" showInputMessage="1" showErrorMessage="1" xr:uid="{00000000-0002-0000-0600-000003000000}">
          <x14:formula1>
            <xm:f>Data!$C$1:$C$4</xm:f>
          </x14:formula1>
          <xm:sqref>I1</xm:sqref>
        </x14:dataValidation>
        <x14:dataValidation type="list" allowBlank="1" showInputMessage="1" showErrorMessage="1" xr:uid="{00000000-0002-0000-0600-000004000000}">
          <x14:formula1>
            <xm:f>Data!$A$1:$A$12</xm:f>
          </x14:formula1>
          <xm:sqref>F2:G2</xm:sqref>
        </x14:dataValidation>
        <x14:dataValidation type="list" allowBlank="1" showInputMessage="1" showErrorMessage="1" xr:uid="{00000000-0002-0000-0600-000005000000}">
          <x14:formula1>
            <xm:f>Data!$P$1:$P$4</xm:f>
          </x14:formula1>
          <xm:sqref>A13:A25 A37:A49 A61:A73 A85:A97 A109:A121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K1071"/>
  <sheetViews>
    <sheetView workbookViewId="0">
      <selection activeCell="F2" sqref="F2:G2"/>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4691" priority="634" operator="containsText" text="Complete">
      <formula>NOT(ISERROR(SEARCH("Complete",C1)))</formula>
    </cfRule>
  </conditionalFormatting>
  <conditionalFormatting sqref="F3:G3 C1:C3">
    <cfRule type="containsText" dxfId="4690" priority="630" operator="containsText" text="Not Started">
      <formula>NOT(ISERROR(SEARCH("Not Started",C1)))</formula>
    </cfRule>
    <cfRule type="containsText" dxfId="4689" priority="631" operator="containsText" text="Off Track">
      <formula>NOT(ISERROR(SEARCH("Off Track",C1)))</formula>
    </cfRule>
    <cfRule type="containsText" dxfId="4688" priority="632" operator="containsText" text="Slightly Off Track">
      <formula>NOT(ISERROR(SEARCH("Slightly Off Track",C1)))</formula>
    </cfRule>
    <cfRule type="containsText" dxfId="4687" priority="633" operator="containsText" text="On Track">
      <formula>NOT(ISERROR(SEARCH("On Track",C1)))</formula>
    </cfRule>
  </conditionalFormatting>
  <conditionalFormatting sqref="F3:G3 C1:C3">
    <cfRule type="containsText" dxfId="4686" priority="629" operator="containsText" text="Slightly Off Track">
      <formula>NOT(ISERROR(SEARCH("Slightly Off Track",C1)))</formula>
    </cfRule>
  </conditionalFormatting>
  <conditionalFormatting sqref="A1:I4">
    <cfRule type="cellIs" dxfId="4685" priority="623" operator="equal">
      <formula>"Complete"</formula>
    </cfRule>
    <cfRule type="cellIs" dxfId="4684" priority="624" operator="equal">
      <formula>"Not Started"</formula>
    </cfRule>
    <cfRule type="cellIs" dxfId="4683" priority="625" operator="equal">
      <formula>"Off Track"</formula>
    </cfRule>
    <cfRule type="cellIs" dxfId="4682" priority="626" operator="equal">
      <formula>"Slightly Off Track"</formula>
    </cfRule>
    <cfRule type="cellIs" dxfId="4681" priority="627" operator="equal">
      <formula>"On Track"</formula>
    </cfRule>
    <cfRule type="cellIs" dxfId="4680" priority="628" operator="equal">
      <formula>"Complete"</formula>
    </cfRule>
  </conditionalFormatting>
  <conditionalFormatting sqref="I1:I4">
    <cfRule type="cellIs" dxfId="4679" priority="622" operator="equal">
      <formula>"Urgent"</formula>
    </cfRule>
  </conditionalFormatting>
  <conditionalFormatting sqref="F2:G2">
    <cfRule type="containsText" dxfId="4678" priority="621" operator="containsText" text="Complete">
      <formula>NOT(ISERROR(SEARCH("Complete",F2)))</formula>
    </cfRule>
  </conditionalFormatting>
  <conditionalFormatting sqref="F2:G2">
    <cfRule type="containsText" dxfId="4677" priority="617" operator="containsText" text="Not Started">
      <formula>NOT(ISERROR(SEARCH("Not Started",F2)))</formula>
    </cfRule>
    <cfRule type="containsText" dxfId="4676" priority="618" operator="containsText" text="Off Track">
      <formula>NOT(ISERROR(SEARCH("Off Track",F2)))</formula>
    </cfRule>
    <cfRule type="containsText" dxfId="4675" priority="619" operator="containsText" text="Slightly Off Track">
      <formula>NOT(ISERROR(SEARCH("Slightly Off Track",F2)))</formula>
    </cfRule>
    <cfRule type="containsText" dxfId="4674" priority="620" operator="containsText" text="On Track">
      <formula>NOT(ISERROR(SEARCH("On Track",F2)))</formula>
    </cfRule>
  </conditionalFormatting>
  <conditionalFormatting sqref="F2:G2">
    <cfRule type="containsText" dxfId="4673" priority="616" operator="containsText" text="Slightly Off Track">
      <formula>NOT(ISERROR(SEARCH("Slightly Off Track",F2)))</formula>
    </cfRule>
  </conditionalFormatting>
  <conditionalFormatting sqref="C6">
    <cfRule type="containsText" dxfId="4672" priority="615" operator="containsText" text="Complete">
      <formula>NOT(ISERROR(SEARCH("Complete",C6)))</formula>
    </cfRule>
  </conditionalFormatting>
  <conditionalFormatting sqref="C6">
    <cfRule type="containsText" dxfId="4671" priority="611" operator="containsText" text="Not Started">
      <formula>NOT(ISERROR(SEARCH("Not Started",C6)))</formula>
    </cfRule>
    <cfRule type="containsText" dxfId="4670" priority="612" operator="containsText" text="Off Track">
      <formula>NOT(ISERROR(SEARCH("Off Track",C6)))</formula>
    </cfRule>
    <cfRule type="containsText" dxfId="4669" priority="613" operator="containsText" text="Slightly Off Track">
      <formula>NOT(ISERROR(SEARCH("Slightly Off Track",C6)))</formula>
    </cfRule>
    <cfRule type="containsText" dxfId="4668" priority="614" operator="containsText" text="On Track">
      <formula>NOT(ISERROR(SEARCH("On Track",C6)))</formula>
    </cfRule>
  </conditionalFormatting>
  <conditionalFormatting sqref="C6">
    <cfRule type="containsText" dxfId="4667" priority="610" operator="containsText" text="Slightly Off Track">
      <formula>NOT(ISERROR(SEARCH("Slightly Off Track",C6)))</formula>
    </cfRule>
  </conditionalFormatting>
  <conditionalFormatting sqref="A7:B7 E7 A6:C6 H6:I6">
    <cfRule type="cellIs" dxfId="4666" priority="604" operator="equal">
      <formula>"Complete"</formula>
    </cfRule>
    <cfRule type="cellIs" dxfId="4665" priority="605" operator="equal">
      <formula>"Not Started"</formula>
    </cfRule>
    <cfRule type="cellIs" dxfId="4664" priority="606" operator="equal">
      <formula>"Off Track"</formula>
    </cfRule>
    <cfRule type="cellIs" dxfId="4663" priority="607" operator="equal">
      <formula>"Slightly Off Track"</formula>
    </cfRule>
    <cfRule type="cellIs" dxfId="4662" priority="608" operator="equal">
      <formula>"On Track"</formula>
    </cfRule>
    <cfRule type="cellIs" dxfId="4661" priority="609" operator="equal">
      <formula>"Complete"</formula>
    </cfRule>
  </conditionalFormatting>
  <conditionalFormatting sqref="F7">
    <cfRule type="cellIs" dxfId="4660" priority="597" operator="equal">
      <formula>"Not Started"</formula>
    </cfRule>
    <cfRule type="cellIs" dxfId="4659" priority="598" operator="equal">
      <formula>"Complete"</formula>
    </cfRule>
    <cfRule type="cellIs" dxfId="4658" priority="599" operator="equal">
      <formula>"Not Started"</formula>
    </cfRule>
    <cfRule type="cellIs" dxfId="4657" priority="600" operator="equal">
      <formula>"Slightly Off Track"</formula>
    </cfRule>
    <cfRule type="cellIs" dxfId="4656" priority="601" operator="equal">
      <formula>"Off Track"</formula>
    </cfRule>
    <cfRule type="cellIs" dxfId="4655" priority="602" operator="equal">
      <formula>"On Track"</formula>
    </cfRule>
    <cfRule type="cellIs" dxfId="4654" priority="603" operator="equal">
      <formula>"Complete"</formula>
    </cfRule>
  </conditionalFormatting>
  <conditionalFormatting sqref="F7">
    <cfRule type="cellIs" dxfId="4653" priority="596" operator="equal">
      <formula>"Complete"</formula>
    </cfRule>
  </conditionalFormatting>
  <conditionalFormatting sqref="I6">
    <cfRule type="cellIs" dxfId="4652" priority="595" operator="equal">
      <formula>"Urgent"</formula>
    </cfRule>
  </conditionalFormatting>
  <conditionalFormatting sqref="C8">
    <cfRule type="containsText" dxfId="4651" priority="594" operator="containsText" text="Complete">
      <formula>NOT(ISERROR(SEARCH("Complete",C8)))</formula>
    </cfRule>
  </conditionalFormatting>
  <conditionalFormatting sqref="C8">
    <cfRule type="containsText" dxfId="4650" priority="590" operator="containsText" text="Not Started">
      <formula>NOT(ISERROR(SEARCH("Not Started",C8)))</formula>
    </cfRule>
    <cfRule type="containsText" dxfId="4649" priority="591" operator="containsText" text="Off Track">
      <formula>NOT(ISERROR(SEARCH("Off Track",C8)))</formula>
    </cfRule>
    <cfRule type="containsText" dxfId="4648" priority="592" operator="containsText" text="Slightly Off Track">
      <formula>NOT(ISERROR(SEARCH("Slightly Off Track",C8)))</formula>
    </cfRule>
    <cfRule type="containsText" dxfId="4647" priority="593" operator="containsText" text="On Track">
      <formula>NOT(ISERROR(SEARCH("On Track",C8)))</formula>
    </cfRule>
  </conditionalFormatting>
  <conditionalFormatting sqref="C8">
    <cfRule type="containsText" dxfId="4646" priority="589" operator="containsText" text="Slightly Off Track">
      <formula>NOT(ISERROR(SEARCH("Slightly Off Track",C8)))</formula>
    </cfRule>
  </conditionalFormatting>
  <conditionalFormatting sqref="C8">
    <cfRule type="cellIs" dxfId="4645" priority="583" operator="equal">
      <formula>"Complete"</formula>
    </cfRule>
    <cfRule type="cellIs" dxfId="4644" priority="584" operator="equal">
      <formula>"Not Started"</formula>
    </cfRule>
    <cfRule type="cellIs" dxfId="4643" priority="585" operator="equal">
      <formula>"Off Track"</formula>
    </cfRule>
    <cfRule type="cellIs" dxfId="4642" priority="586" operator="equal">
      <formula>"Slightly Off Track"</formula>
    </cfRule>
    <cfRule type="cellIs" dxfId="4641" priority="587" operator="equal">
      <formula>"On Track"</formula>
    </cfRule>
    <cfRule type="cellIs" dxfId="4640" priority="588" operator="equal">
      <formula>"Complete"</formula>
    </cfRule>
  </conditionalFormatting>
  <conditionalFormatting sqref="D7">
    <cfRule type="cellIs" dxfId="4639" priority="577" operator="equal">
      <formula>"Complete"</formula>
    </cfRule>
    <cfRule type="cellIs" dxfId="4638" priority="578" operator="equal">
      <formula>"Not Started"</formula>
    </cfRule>
    <cfRule type="cellIs" dxfId="4637" priority="579" operator="equal">
      <formula>"Off Track"</formula>
    </cfRule>
    <cfRule type="cellIs" dxfId="4636" priority="580" operator="equal">
      <formula>"Slightly Off Track"</formula>
    </cfRule>
    <cfRule type="cellIs" dxfId="4635" priority="581" operator="equal">
      <formula>"On Track"</formula>
    </cfRule>
    <cfRule type="cellIs" dxfId="4634" priority="582" operator="equal">
      <formula>"Complete"</formula>
    </cfRule>
  </conditionalFormatting>
  <conditionalFormatting sqref="D8">
    <cfRule type="cellIs" dxfId="4633" priority="571" operator="equal">
      <formula>"Complete"</formula>
    </cfRule>
    <cfRule type="cellIs" dxfId="4632" priority="572" operator="equal">
      <formula>"Not Started"</formula>
    </cfRule>
    <cfRule type="cellIs" dxfId="4631" priority="573" operator="equal">
      <formula>"Off Track"</formula>
    </cfRule>
    <cfRule type="cellIs" dxfId="4630" priority="574" operator="equal">
      <formula>"Slightly Off Track"</formula>
    </cfRule>
    <cfRule type="cellIs" dxfId="4629" priority="575" operator="equal">
      <formula>"On Track"</formula>
    </cfRule>
    <cfRule type="cellIs" dxfId="4628" priority="576" operator="equal">
      <formula>"Complete"</formula>
    </cfRule>
  </conditionalFormatting>
  <conditionalFormatting sqref="C10">
    <cfRule type="containsText" dxfId="4627" priority="570" operator="containsText" text="Complete">
      <formula>NOT(ISERROR(SEARCH("Complete",C10)))</formula>
    </cfRule>
  </conditionalFormatting>
  <conditionalFormatting sqref="C10">
    <cfRule type="containsText" dxfId="4626" priority="566" operator="containsText" text="Not Started">
      <formula>NOT(ISERROR(SEARCH("Not Started",C10)))</formula>
    </cfRule>
    <cfRule type="containsText" dxfId="4625" priority="567" operator="containsText" text="Off Track">
      <formula>NOT(ISERROR(SEARCH("Off Track",C10)))</formula>
    </cfRule>
    <cfRule type="containsText" dxfId="4624" priority="568" operator="containsText" text="Slightly Off Track">
      <formula>NOT(ISERROR(SEARCH("Slightly Off Track",C10)))</formula>
    </cfRule>
    <cfRule type="containsText" dxfId="4623" priority="569" operator="containsText" text="On Track">
      <formula>NOT(ISERROR(SEARCH("On Track",C10)))</formula>
    </cfRule>
  </conditionalFormatting>
  <conditionalFormatting sqref="C10">
    <cfRule type="containsText" dxfId="4622" priority="565" operator="containsText" text="Slightly Off Track">
      <formula>NOT(ISERROR(SEARCH("Slightly Off Track",C10)))</formula>
    </cfRule>
  </conditionalFormatting>
  <conditionalFormatting sqref="A10:I10 A26:I28 D13:I25 A11:A12 A13:B25">
    <cfRule type="cellIs" dxfId="4621" priority="559" operator="equal">
      <formula>"Complete"</formula>
    </cfRule>
    <cfRule type="cellIs" dxfId="4620" priority="560" operator="equal">
      <formula>"Not Started"</formula>
    </cfRule>
    <cfRule type="cellIs" dxfId="4619" priority="561" operator="equal">
      <formula>"Off Track"</formula>
    </cfRule>
    <cfRule type="cellIs" dxfId="4618" priority="562" operator="equal">
      <formula>"Slightly Off Track"</formula>
    </cfRule>
    <cfRule type="cellIs" dxfId="4617" priority="563" operator="equal">
      <formula>"On Track"</formula>
    </cfRule>
    <cfRule type="cellIs" dxfId="4616" priority="564" operator="equal">
      <formula>"Complete"</formula>
    </cfRule>
  </conditionalFormatting>
  <conditionalFormatting sqref="I10 I13:I28">
    <cfRule type="cellIs" dxfId="4615" priority="558" operator="equal">
      <formula>"Urgent"</formula>
    </cfRule>
  </conditionalFormatting>
  <conditionalFormatting sqref="A31:B31 E31">
    <cfRule type="cellIs" dxfId="4614" priority="552" operator="equal">
      <formula>"Complete"</formula>
    </cfRule>
    <cfRule type="cellIs" dxfId="4613" priority="553" operator="equal">
      <formula>"Not Started"</formula>
    </cfRule>
    <cfRule type="cellIs" dxfId="4612" priority="554" operator="equal">
      <formula>"Off Track"</formula>
    </cfRule>
    <cfRule type="cellIs" dxfId="4611" priority="555" operator="equal">
      <formula>"Slightly Off Track"</formula>
    </cfRule>
    <cfRule type="cellIs" dxfId="4610" priority="556" operator="equal">
      <formula>"On Track"</formula>
    </cfRule>
    <cfRule type="cellIs" dxfId="4609" priority="557" operator="equal">
      <formula>"Complete"</formula>
    </cfRule>
  </conditionalFormatting>
  <conditionalFormatting sqref="F31">
    <cfRule type="cellIs" dxfId="4608" priority="545" operator="equal">
      <formula>"Not Started"</formula>
    </cfRule>
    <cfRule type="cellIs" dxfId="4607" priority="546" operator="equal">
      <formula>"Complete"</formula>
    </cfRule>
    <cfRule type="cellIs" dxfId="4606" priority="547" operator="equal">
      <formula>"Not Started"</formula>
    </cfRule>
    <cfRule type="cellIs" dxfId="4605" priority="548" operator="equal">
      <formula>"Slightly Off Track"</formula>
    </cfRule>
    <cfRule type="cellIs" dxfId="4604" priority="549" operator="equal">
      <formula>"Off Track"</formula>
    </cfRule>
    <cfRule type="cellIs" dxfId="4603" priority="550" operator="equal">
      <formula>"On Track"</formula>
    </cfRule>
    <cfRule type="cellIs" dxfId="4602" priority="551" operator="equal">
      <formula>"Complete"</formula>
    </cfRule>
  </conditionalFormatting>
  <conditionalFormatting sqref="F31">
    <cfRule type="cellIs" dxfId="4601" priority="544" operator="equal">
      <formula>"Complete"</formula>
    </cfRule>
  </conditionalFormatting>
  <conditionalFormatting sqref="C32">
    <cfRule type="containsText" dxfId="4600" priority="543" operator="containsText" text="Complete">
      <formula>NOT(ISERROR(SEARCH("Complete",C32)))</formula>
    </cfRule>
  </conditionalFormatting>
  <conditionalFormatting sqref="C32">
    <cfRule type="containsText" dxfId="4599" priority="539" operator="containsText" text="Not Started">
      <formula>NOT(ISERROR(SEARCH("Not Started",C32)))</formula>
    </cfRule>
    <cfRule type="containsText" dxfId="4598" priority="540" operator="containsText" text="Off Track">
      <formula>NOT(ISERROR(SEARCH("Off Track",C32)))</formula>
    </cfRule>
    <cfRule type="containsText" dxfId="4597" priority="541" operator="containsText" text="Slightly Off Track">
      <formula>NOT(ISERROR(SEARCH("Slightly Off Track",C32)))</formula>
    </cfRule>
    <cfRule type="containsText" dxfId="4596" priority="542" operator="containsText" text="On Track">
      <formula>NOT(ISERROR(SEARCH("On Track",C32)))</formula>
    </cfRule>
  </conditionalFormatting>
  <conditionalFormatting sqref="C32">
    <cfRule type="containsText" dxfId="4595" priority="538" operator="containsText" text="Slightly Off Track">
      <formula>NOT(ISERROR(SEARCH("Slightly Off Track",C32)))</formula>
    </cfRule>
  </conditionalFormatting>
  <conditionalFormatting sqref="C32">
    <cfRule type="cellIs" dxfId="4594" priority="532" operator="equal">
      <formula>"Complete"</formula>
    </cfRule>
    <cfRule type="cellIs" dxfId="4593" priority="533" operator="equal">
      <formula>"Not Started"</formula>
    </cfRule>
    <cfRule type="cellIs" dxfId="4592" priority="534" operator="equal">
      <formula>"Off Track"</formula>
    </cfRule>
    <cfRule type="cellIs" dxfId="4591" priority="535" operator="equal">
      <formula>"Slightly Off Track"</formula>
    </cfRule>
    <cfRule type="cellIs" dxfId="4590" priority="536" operator="equal">
      <formula>"On Track"</formula>
    </cfRule>
    <cfRule type="cellIs" dxfId="4589" priority="537" operator="equal">
      <formula>"Complete"</formula>
    </cfRule>
  </conditionalFormatting>
  <conditionalFormatting sqref="D31">
    <cfRule type="cellIs" dxfId="4588" priority="526" operator="equal">
      <formula>"Complete"</formula>
    </cfRule>
    <cfRule type="cellIs" dxfId="4587" priority="527" operator="equal">
      <formula>"Not Started"</formula>
    </cfRule>
    <cfRule type="cellIs" dxfId="4586" priority="528" operator="equal">
      <formula>"Off Track"</formula>
    </cfRule>
    <cfRule type="cellIs" dxfId="4585" priority="529" operator="equal">
      <formula>"Slightly Off Track"</formula>
    </cfRule>
    <cfRule type="cellIs" dxfId="4584" priority="530" operator="equal">
      <formula>"On Track"</formula>
    </cfRule>
    <cfRule type="cellIs" dxfId="4583" priority="531" operator="equal">
      <formula>"Complete"</formula>
    </cfRule>
  </conditionalFormatting>
  <conditionalFormatting sqref="D32">
    <cfRule type="cellIs" dxfId="4582" priority="520" operator="equal">
      <formula>"Complete"</formula>
    </cfRule>
    <cfRule type="cellIs" dxfId="4581" priority="521" operator="equal">
      <formula>"Not Started"</formula>
    </cfRule>
    <cfRule type="cellIs" dxfId="4580" priority="522" operator="equal">
      <formula>"Off Track"</formula>
    </cfRule>
    <cfRule type="cellIs" dxfId="4579" priority="523" operator="equal">
      <formula>"Slightly Off Track"</formula>
    </cfRule>
    <cfRule type="cellIs" dxfId="4578" priority="524" operator="equal">
      <formula>"On Track"</formula>
    </cfRule>
    <cfRule type="cellIs" dxfId="4577" priority="525" operator="equal">
      <formula>"Complete"</formula>
    </cfRule>
  </conditionalFormatting>
  <conditionalFormatting sqref="C34">
    <cfRule type="containsText" dxfId="4576" priority="519" operator="containsText" text="Complete">
      <formula>NOT(ISERROR(SEARCH("Complete",C34)))</formula>
    </cfRule>
  </conditionalFormatting>
  <conditionalFormatting sqref="C34">
    <cfRule type="containsText" dxfId="4575" priority="515" operator="containsText" text="Not Started">
      <formula>NOT(ISERROR(SEARCH("Not Started",C34)))</formula>
    </cfRule>
    <cfRule type="containsText" dxfId="4574" priority="516" operator="containsText" text="Off Track">
      <formula>NOT(ISERROR(SEARCH("Off Track",C34)))</formula>
    </cfRule>
    <cfRule type="containsText" dxfId="4573" priority="517" operator="containsText" text="Slightly Off Track">
      <formula>NOT(ISERROR(SEARCH("Slightly Off Track",C34)))</formula>
    </cfRule>
    <cfRule type="containsText" dxfId="4572" priority="518" operator="containsText" text="On Track">
      <formula>NOT(ISERROR(SEARCH("On Track",C34)))</formula>
    </cfRule>
  </conditionalFormatting>
  <conditionalFormatting sqref="C34">
    <cfRule type="containsText" dxfId="4571" priority="514" operator="containsText" text="Slightly Off Track">
      <formula>NOT(ISERROR(SEARCH("Slightly Off Track",C34)))</formula>
    </cfRule>
  </conditionalFormatting>
  <conditionalFormatting sqref="A34:I34 A50:I52 A35:A36 E37:E49 H37:I49">
    <cfRule type="cellIs" dxfId="4570" priority="508" operator="equal">
      <formula>"Complete"</formula>
    </cfRule>
    <cfRule type="cellIs" dxfId="4569" priority="509" operator="equal">
      <formula>"Not Started"</formula>
    </cfRule>
    <cfRule type="cellIs" dxfId="4568" priority="510" operator="equal">
      <formula>"Off Track"</formula>
    </cfRule>
    <cfRule type="cellIs" dxfId="4567" priority="511" operator="equal">
      <formula>"Slightly Off Track"</formula>
    </cfRule>
    <cfRule type="cellIs" dxfId="4566" priority="512" operator="equal">
      <formula>"On Track"</formula>
    </cfRule>
    <cfRule type="cellIs" dxfId="4565" priority="513" operator="equal">
      <formula>"Complete"</formula>
    </cfRule>
  </conditionalFormatting>
  <conditionalFormatting sqref="I34 I37:I52">
    <cfRule type="cellIs" dxfId="4564" priority="507" operator="equal">
      <formula>"Urgent"</formula>
    </cfRule>
  </conditionalFormatting>
  <conditionalFormatting sqref="A55:B55 E55">
    <cfRule type="cellIs" dxfId="4563" priority="501" operator="equal">
      <formula>"Complete"</formula>
    </cfRule>
    <cfRule type="cellIs" dxfId="4562" priority="502" operator="equal">
      <formula>"Not Started"</formula>
    </cfRule>
    <cfRule type="cellIs" dxfId="4561" priority="503" operator="equal">
      <formula>"Off Track"</formula>
    </cfRule>
    <cfRule type="cellIs" dxfId="4560" priority="504" operator="equal">
      <formula>"Slightly Off Track"</formula>
    </cfRule>
    <cfRule type="cellIs" dxfId="4559" priority="505" operator="equal">
      <formula>"On Track"</formula>
    </cfRule>
    <cfRule type="cellIs" dxfId="4558" priority="506" operator="equal">
      <formula>"Complete"</formula>
    </cfRule>
  </conditionalFormatting>
  <conditionalFormatting sqref="F55">
    <cfRule type="cellIs" dxfId="4557" priority="494" operator="equal">
      <formula>"Not Started"</formula>
    </cfRule>
    <cfRule type="cellIs" dxfId="4556" priority="495" operator="equal">
      <formula>"Complete"</formula>
    </cfRule>
    <cfRule type="cellIs" dxfId="4555" priority="496" operator="equal">
      <formula>"Not Started"</formula>
    </cfRule>
    <cfRule type="cellIs" dxfId="4554" priority="497" operator="equal">
      <formula>"Slightly Off Track"</formula>
    </cfRule>
    <cfRule type="cellIs" dxfId="4553" priority="498" operator="equal">
      <formula>"Off Track"</formula>
    </cfRule>
    <cfRule type="cellIs" dxfId="4552" priority="499" operator="equal">
      <formula>"On Track"</formula>
    </cfRule>
    <cfRule type="cellIs" dxfId="4551" priority="500" operator="equal">
      <formula>"Complete"</formula>
    </cfRule>
  </conditionalFormatting>
  <conditionalFormatting sqref="F55">
    <cfRule type="cellIs" dxfId="4550" priority="493" operator="equal">
      <formula>"Complete"</formula>
    </cfRule>
  </conditionalFormatting>
  <conditionalFormatting sqref="C56">
    <cfRule type="containsText" dxfId="4549" priority="492" operator="containsText" text="Complete">
      <formula>NOT(ISERROR(SEARCH("Complete",C56)))</formula>
    </cfRule>
  </conditionalFormatting>
  <conditionalFormatting sqref="C56">
    <cfRule type="containsText" dxfId="4548" priority="488" operator="containsText" text="Not Started">
      <formula>NOT(ISERROR(SEARCH("Not Started",C56)))</formula>
    </cfRule>
    <cfRule type="containsText" dxfId="4547" priority="489" operator="containsText" text="Off Track">
      <formula>NOT(ISERROR(SEARCH("Off Track",C56)))</formula>
    </cfRule>
    <cfRule type="containsText" dxfId="4546" priority="490" operator="containsText" text="Slightly Off Track">
      <formula>NOT(ISERROR(SEARCH("Slightly Off Track",C56)))</formula>
    </cfRule>
    <cfRule type="containsText" dxfId="4545" priority="491" operator="containsText" text="On Track">
      <formula>NOT(ISERROR(SEARCH("On Track",C56)))</formula>
    </cfRule>
  </conditionalFormatting>
  <conditionalFormatting sqref="C56">
    <cfRule type="containsText" dxfId="4544" priority="487" operator="containsText" text="Slightly Off Track">
      <formula>NOT(ISERROR(SEARCH("Slightly Off Track",C56)))</formula>
    </cfRule>
  </conditionalFormatting>
  <conditionalFormatting sqref="C56">
    <cfRule type="cellIs" dxfId="4543" priority="481" operator="equal">
      <formula>"Complete"</formula>
    </cfRule>
    <cfRule type="cellIs" dxfId="4542" priority="482" operator="equal">
      <formula>"Not Started"</formula>
    </cfRule>
    <cfRule type="cellIs" dxfId="4541" priority="483" operator="equal">
      <formula>"Off Track"</formula>
    </cfRule>
    <cfRule type="cellIs" dxfId="4540" priority="484" operator="equal">
      <formula>"Slightly Off Track"</formula>
    </cfRule>
    <cfRule type="cellIs" dxfId="4539" priority="485" operator="equal">
      <formula>"On Track"</formula>
    </cfRule>
    <cfRule type="cellIs" dxfId="4538" priority="486" operator="equal">
      <formula>"Complete"</formula>
    </cfRule>
  </conditionalFormatting>
  <conditionalFormatting sqref="D55">
    <cfRule type="cellIs" dxfId="4537" priority="475" operator="equal">
      <formula>"Complete"</formula>
    </cfRule>
    <cfRule type="cellIs" dxfId="4536" priority="476" operator="equal">
      <formula>"Not Started"</formula>
    </cfRule>
    <cfRule type="cellIs" dxfId="4535" priority="477" operator="equal">
      <formula>"Off Track"</formula>
    </cfRule>
    <cfRule type="cellIs" dxfId="4534" priority="478" operator="equal">
      <formula>"Slightly Off Track"</formula>
    </cfRule>
    <cfRule type="cellIs" dxfId="4533" priority="479" operator="equal">
      <formula>"On Track"</formula>
    </cfRule>
    <cfRule type="cellIs" dxfId="4532" priority="480" operator="equal">
      <formula>"Complete"</formula>
    </cfRule>
  </conditionalFormatting>
  <conditionalFormatting sqref="D56">
    <cfRule type="cellIs" dxfId="4531" priority="469" operator="equal">
      <formula>"Complete"</formula>
    </cfRule>
    <cfRule type="cellIs" dxfId="4530" priority="470" operator="equal">
      <formula>"Not Started"</formula>
    </cfRule>
    <cfRule type="cellIs" dxfId="4529" priority="471" operator="equal">
      <formula>"Off Track"</formula>
    </cfRule>
    <cfRule type="cellIs" dxfId="4528" priority="472" operator="equal">
      <formula>"Slightly Off Track"</formula>
    </cfRule>
    <cfRule type="cellIs" dxfId="4527" priority="473" operator="equal">
      <formula>"On Track"</formula>
    </cfRule>
    <cfRule type="cellIs" dxfId="4526" priority="474" operator="equal">
      <formula>"Complete"</formula>
    </cfRule>
  </conditionalFormatting>
  <conditionalFormatting sqref="C58">
    <cfRule type="containsText" dxfId="4525" priority="468" operator="containsText" text="Complete">
      <formula>NOT(ISERROR(SEARCH("Complete",C58)))</formula>
    </cfRule>
  </conditionalFormatting>
  <conditionalFormatting sqref="C58">
    <cfRule type="containsText" dxfId="4524" priority="464" operator="containsText" text="Not Started">
      <formula>NOT(ISERROR(SEARCH("Not Started",C58)))</formula>
    </cfRule>
    <cfRule type="containsText" dxfId="4523" priority="465" operator="containsText" text="Off Track">
      <formula>NOT(ISERROR(SEARCH("Off Track",C58)))</formula>
    </cfRule>
    <cfRule type="containsText" dxfId="4522" priority="466" operator="containsText" text="Slightly Off Track">
      <formula>NOT(ISERROR(SEARCH("Slightly Off Track",C58)))</formula>
    </cfRule>
    <cfRule type="containsText" dxfId="4521" priority="467" operator="containsText" text="On Track">
      <formula>NOT(ISERROR(SEARCH("On Track",C58)))</formula>
    </cfRule>
  </conditionalFormatting>
  <conditionalFormatting sqref="C58">
    <cfRule type="containsText" dxfId="4520" priority="463" operator="containsText" text="Slightly Off Track">
      <formula>NOT(ISERROR(SEARCH("Slightly Off Track",C58)))</formula>
    </cfRule>
  </conditionalFormatting>
  <conditionalFormatting sqref="A58:I58 A74:I76 A59:A60 E61:E73 H61:I73">
    <cfRule type="cellIs" dxfId="4519" priority="457" operator="equal">
      <formula>"Complete"</formula>
    </cfRule>
    <cfRule type="cellIs" dxfId="4518" priority="458" operator="equal">
      <formula>"Not Started"</formula>
    </cfRule>
    <cfRule type="cellIs" dxfId="4517" priority="459" operator="equal">
      <formula>"Off Track"</formula>
    </cfRule>
    <cfRule type="cellIs" dxfId="4516" priority="460" operator="equal">
      <formula>"Slightly Off Track"</formula>
    </cfRule>
    <cfRule type="cellIs" dxfId="4515" priority="461" operator="equal">
      <formula>"On Track"</formula>
    </cfRule>
    <cfRule type="cellIs" dxfId="4514" priority="462" operator="equal">
      <formula>"Complete"</formula>
    </cfRule>
  </conditionalFormatting>
  <conditionalFormatting sqref="I58 I61:I76">
    <cfRule type="cellIs" dxfId="4513" priority="456" operator="equal">
      <formula>"Urgent"</formula>
    </cfRule>
  </conditionalFormatting>
  <conditionalFormatting sqref="A79:B79 E79">
    <cfRule type="cellIs" dxfId="4512" priority="450" operator="equal">
      <formula>"Complete"</formula>
    </cfRule>
    <cfRule type="cellIs" dxfId="4511" priority="451" operator="equal">
      <formula>"Not Started"</formula>
    </cfRule>
    <cfRule type="cellIs" dxfId="4510" priority="452" operator="equal">
      <formula>"Off Track"</formula>
    </cfRule>
    <cfRule type="cellIs" dxfId="4509" priority="453" operator="equal">
      <formula>"Slightly Off Track"</formula>
    </cfRule>
    <cfRule type="cellIs" dxfId="4508" priority="454" operator="equal">
      <formula>"On Track"</formula>
    </cfRule>
    <cfRule type="cellIs" dxfId="4507" priority="455" operator="equal">
      <formula>"Complete"</formula>
    </cfRule>
  </conditionalFormatting>
  <conditionalFormatting sqref="F79">
    <cfRule type="cellIs" dxfId="4506" priority="443" operator="equal">
      <formula>"Not Started"</formula>
    </cfRule>
    <cfRule type="cellIs" dxfId="4505" priority="444" operator="equal">
      <formula>"Complete"</formula>
    </cfRule>
    <cfRule type="cellIs" dxfId="4504" priority="445" operator="equal">
      <formula>"Not Started"</formula>
    </cfRule>
    <cfRule type="cellIs" dxfId="4503" priority="446" operator="equal">
      <formula>"Slightly Off Track"</formula>
    </cfRule>
    <cfRule type="cellIs" dxfId="4502" priority="447" operator="equal">
      <formula>"Off Track"</formula>
    </cfRule>
    <cfRule type="cellIs" dxfId="4501" priority="448" operator="equal">
      <formula>"On Track"</formula>
    </cfRule>
    <cfRule type="cellIs" dxfId="4500" priority="449" operator="equal">
      <formula>"Complete"</formula>
    </cfRule>
  </conditionalFormatting>
  <conditionalFormatting sqref="F79">
    <cfRule type="cellIs" dxfId="4499" priority="442" operator="equal">
      <formula>"Complete"</formula>
    </cfRule>
  </conditionalFormatting>
  <conditionalFormatting sqref="C80">
    <cfRule type="containsText" dxfId="4498" priority="441" operator="containsText" text="Complete">
      <formula>NOT(ISERROR(SEARCH("Complete",C80)))</formula>
    </cfRule>
  </conditionalFormatting>
  <conditionalFormatting sqref="C80">
    <cfRule type="containsText" dxfId="4497" priority="437" operator="containsText" text="Not Started">
      <formula>NOT(ISERROR(SEARCH("Not Started",C80)))</formula>
    </cfRule>
    <cfRule type="containsText" dxfId="4496" priority="438" operator="containsText" text="Off Track">
      <formula>NOT(ISERROR(SEARCH("Off Track",C80)))</formula>
    </cfRule>
    <cfRule type="containsText" dxfId="4495" priority="439" operator="containsText" text="Slightly Off Track">
      <formula>NOT(ISERROR(SEARCH("Slightly Off Track",C80)))</formula>
    </cfRule>
    <cfRule type="containsText" dxfId="4494" priority="440" operator="containsText" text="On Track">
      <formula>NOT(ISERROR(SEARCH("On Track",C80)))</formula>
    </cfRule>
  </conditionalFormatting>
  <conditionalFormatting sqref="C80">
    <cfRule type="containsText" dxfId="4493" priority="436" operator="containsText" text="Slightly Off Track">
      <formula>NOT(ISERROR(SEARCH("Slightly Off Track",C80)))</formula>
    </cfRule>
  </conditionalFormatting>
  <conditionalFormatting sqref="C80">
    <cfRule type="cellIs" dxfId="4492" priority="430" operator="equal">
      <formula>"Complete"</formula>
    </cfRule>
    <cfRule type="cellIs" dxfId="4491" priority="431" operator="equal">
      <formula>"Not Started"</formula>
    </cfRule>
    <cfRule type="cellIs" dxfId="4490" priority="432" operator="equal">
      <formula>"Off Track"</formula>
    </cfRule>
    <cfRule type="cellIs" dxfId="4489" priority="433" operator="equal">
      <formula>"Slightly Off Track"</formula>
    </cfRule>
    <cfRule type="cellIs" dxfId="4488" priority="434" operator="equal">
      <formula>"On Track"</formula>
    </cfRule>
    <cfRule type="cellIs" dxfId="4487" priority="435" operator="equal">
      <formula>"Complete"</formula>
    </cfRule>
  </conditionalFormatting>
  <conditionalFormatting sqref="D79">
    <cfRule type="cellIs" dxfId="4486" priority="424" operator="equal">
      <formula>"Complete"</formula>
    </cfRule>
    <cfRule type="cellIs" dxfId="4485" priority="425" operator="equal">
      <formula>"Not Started"</formula>
    </cfRule>
    <cfRule type="cellIs" dxfId="4484" priority="426" operator="equal">
      <formula>"Off Track"</formula>
    </cfRule>
    <cfRule type="cellIs" dxfId="4483" priority="427" operator="equal">
      <formula>"Slightly Off Track"</formula>
    </cfRule>
    <cfRule type="cellIs" dxfId="4482" priority="428" operator="equal">
      <formula>"On Track"</formula>
    </cfRule>
    <cfRule type="cellIs" dxfId="4481" priority="429" operator="equal">
      <formula>"Complete"</formula>
    </cfRule>
  </conditionalFormatting>
  <conditionalFormatting sqref="D80">
    <cfRule type="cellIs" dxfId="4480" priority="418" operator="equal">
      <formula>"Complete"</formula>
    </cfRule>
    <cfRule type="cellIs" dxfId="4479" priority="419" operator="equal">
      <formula>"Not Started"</formula>
    </cfRule>
    <cfRule type="cellIs" dxfId="4478" priority="420" operator="equal">
      <formula>"Off Track"</formula>
    </cfRule>
    <cfRule type="cellIs" dxfId="4477" priority="421" operator="equal">
      <formula>"Slightly Off Track"</formula>
    </cfRule>
    <cfRule type="cellIs" dxfId="4476" priority="422" operator="equal">
      <formula>"On Track"</formula>
    </cfRule>
    <cfRule type="cellIs" dxfId="4475" priority="423" operator="equal">
      <formula>"Complete"</formula>
    </cfRule>
  </conditionalFormatting>
  <conditionalFormatting sqref="C82">
    <cfRule type="containsText" dxfId="4474" priority="417" operator="containsText" text="Complete">
      <formula>NOT(ISERROR(SEARCH("Complete",C82)))</formula>
    </cfRule>
  </conditionalFormatting>
  <conditionalFormatting sqref="C82">
    <cfRule type="containsText" dxfId="4473" priority="413" operator="containsText" text="Not Started">
      <formula>NOT(ISERROR(SEARCH("Not Started",C82)))</formula>
    </cfRule>
    <cfRule type="containsText" dxfId="4472" priority="414" operator="containsText" text="Off Track">
      <formula>NOT(ISERROR(SEARCH("Off Track",C82)))</formula>
    </cfRule>
    <cfRule type="containsText" dxfId="4471" priority="415" operator="containsText" text="Slightly Off Track">
      <formula>NOT(ISERROR(SEARCH("Slightly Off Track",C82)))</formula>
    </cfRule>
    <cfRule type="containsText" dxfId="4470" priority="416" operator="containsText" text="On Track">
      <formula>NOT(ISERROR(SEARCH("On Track",C82)))</formula>
    </cfRule>
  </conditionalFormatting>
  <conditionalFormatting sqref="C82">
    <cfRule type="containsText" dxfId="4469" priority="412" operator="containsText" text="Slightly Off Track">
      <formula>NOT(ISERROR(SEARCH("Slightly Off Track",C82)))</formula>
    </cfRule>
  </conditionalFormatting>
  <conditionalFormatting sqref="A82:I82 A98:I101 A83:A84 E85:E97 H85:I97">
    <cfRule type="cellIs" dxfId="4468" priority="406" operator="equal">
      <formula>"Complete"</formula>
    </cfRule>
    <cfRule type="cellIs" dxfId="4467" priority="407" operator="equal">
      <formula>"Not Started"</formula>
    </cfRule>
    <cfRule type="cellIs" dxfId="4466" priority="408" operator="equal">
      <formula>"Off Track"</formula>
    </cfRule>
    <cfRule type="cellIs" dxfId="4465" priority="409" operator="equal">
      <formula>"Slightly Off Track"</formula>
    </cfRule>
    <cfRule type="cellIs" dxfId="4464" priority="410" operator="equal">
      <formula>"On Track"</formula>
    </cfRule>
    <cfRule type="cellIs" dxfId="4463" priority="411" operator="equal">
      <formula>"Complete"</formula>
    </cfRule>
  </conditionalFormatting>
  <conditionalFormatting sqref="I82 I85:I101">
    <cfRule type="cellIs" dxfId="4462" priority="405" operator="equal">
      <formula>"Urgent"</formula>
    </cfRule>
  </conditionalFormatting>
  <conditionalFormatting sqref="A103:B103 E103">
    <cfRule type="cellIs" dxfId="4461" priority="399" operator="equal">
      <formula>"Complete"</formula>
    </cfRule>
    <cfRule type="cellIs" dxfId="4460" priority="400" operator="equal">
      <formula>"Not Started"</formula>
    </cfRule>
    <cfRule type="cellIs" dxfId="4459" priority="401" operator="equal">
      <formula>"Off Track"</formula>
    </cfRule>
    <cfRule type="cellIs" dxfId="4458" priority="402" operator="equal">
      <formula>"Slightly Off Track"</formula>
    </cfRule>
    <cfRule type="cellIs" dxfId="4457" priority="403" operator="equal">
      <formula>"On Track"</formula>
    </cfRule>
    <cfRule type="cellIs" dxfId="4456" priority="404" operator="equal">
      <formula>"Complete"</formula>
    </cfRule>
  </conditionalFormatting>
  <conditionalFormatting sqref="F103">
    <cfRule type="cellIs" dxfId="4455" priority="392" operator="equal">
      <formula>"Not Started"</formula>
    </cfRule>
    <cfRule type="cellIs" dxfId="4454" priority="393" operator="equal">
      <formula>"Complete"</formula>
    </cfRule>
    <cfRule type="cellIs" dxfId="4453" priority="394" operator="equal">
      <formula>"Not Started"</formula>
    </cfRule>
    <cfRule type="cellIs" dxfId="4452" priority="395" operator="equal">
      <formula>"Slightly Off Track"</formula>
    </cfRule>
    <cfRule type="cellIs" dxfId="4451" priority="396" operator="equal">
      <formula>"Off Track"</formula>
    </cfRule>
    <cfRule type="cellIs" dxfId="4450" priority="397" operator="equal">
      <formula>"On Track"</formula>
    </cfRule>
    <cfRule type="cellIs" dxfId="4449" priority="398" operator="equal">
      <formula>"Complete"</formula>
    </cfRule>
  </conditionalFormatting>
  <conditionalFormatting sqref="F103">
    <cfRule type="cellIs" dxfId="4448" priority="391" operator="equal">
      <formula>"Complete"</formula>
    </cfRule>
  </conditionalFormatting>
  <conditionalFormatting sqref="C104">
    <cfRule type="containsText" dxfId="4447" priority="390" operator="containsText" text="Complete">
      <formula>NOT(ISERROR(SEARCH("Complete",C104)))</formula>
    </cfRule>
  </conditionalFormatting>
  <conditionalFormatting sqref="C104">
    <cfRule type="containsText" dxfId="4446" priority="386" operator="containsText" text="Not Started">
      <formula>NOT(ISERROR(SEARCH("Not Started",C104)))</formula>
    </cfRule>
    <cfRule type="containsText" dxfId="4445" priority="387" operator="containsText" text="Off Track">
      <formula>NOT(ISERROR(SEARCH("Off Track",C104)))</formula>
    </cfRule>
    <cfRule type="containsText" dxfId="4444" priority="388" operator="containsText" text="Slightly Off Track">
      <formula>NOT(ISERROR(SEARCH("Slightly Off Track",C104)))</formula>
    </cfRule>
    <cfRule type="containsText" dxfId="4443" priority="389" operator="containsText" text="On Track">
      <formula>NOT(ISERROR(SEARCH("On Track",C104)))</formula>
    </cfRule>
  </conditionalFormatting>
  <conditionalFormatting sqref="C104">
    <cfRule type="containsText" dxfId="4442" priority="385" operator="containsText" text="Slightly Off Track">
      <formula>NOT(ISERROR(SEARCH("Slightly Off Track",C104)))</formula>
    </cfRule>
  </conditionalFormatting>
  <conditionalFormatting sqref="C104">
    <cfRule type="cellIs" dxfId="4441" priority="379" operator="equal">
      <formula>"Complete"</formula>
    </cfRule>
    <cfRule type="cellIs" dxfId="4440" priority="380" operator="equal">
      <formula>"Not Started"</formula>
    </cfRule>
    <cfRule type="cellIs" dxfId="4439" priority="381" operator="equal">
      <formula>"Off Track"</formula>
    </cfRule>
    <cfRule type="cellIs" dxfId="4438" priority="382" operator="equal">
      <formula>"Slightly Off Track"</formula>
    </cfRule>
    <cfRule type="cellIs" dxfId="4437" priority="383" operator="equal">
      <formula>"On Track"</formula>
    </cfRule>
    <cfRule type="cellIs" dxfId="4436" priority="384" operator="equal">
      <formula>"Complete"</formula>
    </cfRule>
  </conditionalFormatting>
  <conditionalFormatting sqref="D103">
    <cfRule type="cellIs" dxfId="4435" priority="373" operator="equal">
      <formula>"Complete"</formula>
    </cfRule>
    <cfRule type="cellIs" dxfId="4434" priority="374" operator="equal">
      <formula>"Not Started"</formula>
    </cfRule>
    <cfRule type="cellIs" dxfId="4433" priority="375" operator="equal">
      <formula>"Off Track"</formula>
    </cfRule>
    <cfRule type="cellIs" dxfId="4432" priority="376" operator="equal">
      <formula>"Slightly Off Track"</formula>
    </cfRule>
    <cfRule type="cellIs" dxfId="4431" priority="377" operator="equal">
      <formula>"On Track"</formula>
    </cfRule>
    <cfRule type="cellIs" dxfId="4430" priority="378" operator="equal">
      <formula>"Complete"</formula>
    </cfRule>
  </conditionalFormatting>
  <conditionalFormatting sqref="D104">
    <cfRule type="cellIs" dxfId="4429" priority="367" operator="equal">
      <formula>"Complete"</formula>
    </cfRule>
    <cfRule type="cellIs" dxfId="4428" priority="368" operator="equal">
      <formula>"Not Started"</formula>
    </cfRule>
    <cfRule type="cellIs" dxfId="4427" priority="369" operator="equal">
      <formula>"Off Track"</formula>
    </cfRule>
    <cfRule type="cellIs" dxfId="4426" priority="370" operator="equal">
      <formula>"Slightly Off Track"</formula>
    </cfRule>
    <cfRule type="cellIs" dxfId="4425" priority="371" operator="equal">
      <formula>"On Track"</formula>
    </cfRule>
    <cfRule type="cellIs" dxfId="4424" priority="372" operator="equal">
      <formula>"Complete"</formula>
    </cfRule>
  </conditionalFormatting>
  <conditionalFormatting sqref="C106">
    <cfRule type="containsText" dxfId="4423" priority="366" operator="containsText" text="Complete">
      <formula>NOT(ISERROR(SEARCH("Complete",C106)))</formula>
    </cfRule>
  </conditionalFormatting>
  <conditionalFormatting sqref="C106">
    <cfRule type="containsText" dxfId="4422" priority="362" operator="containsText" text="Not Started">
      <formula>NOT(ISERROR(SEARCH("Not Started",C106)))</formula>
    </cfRule>
    <cfRule type="containsText" dxfId="4421" priority="363" operator="containsText" text="Off Track">
      <formula>NOT(ISERROR(SEARCH("Off Track",C106)))</formula>
    </cfRule>
    <cfRule type="containsText" dxfId="4420" priority="364" operator="containsText" text="Slightly Off Track">
      <formula>NOT(ISERROR(SEARCH("Slightly Off Track",C106)))</formula>
    </cfRule>
    <cfRule type="containsText" dxfId="4419" priority="365" operator="containsText" text="On Track">
      <formula>NOT(ISERROR(SEARCH("On Track",C106)))</formula>
    </cfRule>
  </conditionalFormatting>
  <conditionalFormatting sqref="C106">
    <cfRule type="containsText" dxfId="4418" priority="361" operator="containsText" text="Slightly Off Track">
      <formula>NOT(ISERROR(SEARCH("Slightly Off Track",C106)))</formula>
    </cfRule>
  </conditionalFormatting>
  <conditionalFormatting sqref="A106:I106 A122:I124 A107:A108 E109:E121 H109:I121">
    <cfRule type="cellIs" dxfId="4417" priority="355" operator="equal">
      <formula>"Complete"</formula>
    </cfRule>
    <cfRule type="cellIs" dxfId="4416" priority="356" operator="equal">
      <formula>"Not Started"</formula>
    </cfRule>
    <cfRule type="cellIs" dxfId="4415" priority="357" operator="equal">
      <formula>"Off Track"</formula>
    </cfRule>
    <cfRule type="cellIs" dxfId="4414" priority="358" operator="equal">
      <formula>"Slightly Off Track"</formula>
    </cfRule>
    <cfRule type="cellIs" dxfId="4413" priority="359" operator="equal">
      <formula>"On Track"</formula>
    </cfRule>
    <cfRule type="cellIs" dxfId="4412" priority="360" operator="equal">
      <formula>"Complete"</formula>
    </cfRule>
  </conditionalFormatting>
  <conditionalFormatting sqref="I106 I109:I124">
    <cfRule type="cellIs" dxfId="4411" priority="354" operator="equal">
      <formula>"Urgent"</formula>
    </cfRule>
  </conditionalFormatting>
  <conditionalFormatting sqref="E133:F137">
    <cfRule type="cellIs" dxfId="4410" priority="351" operator="equal">
      <formula>"Complete"</formula>
    </cfRule>
    <cfRule type="cellIs" dxfId="4409" priority="352" operator="equal">
      <formula>"In Progress"</formula>
    </cfRule>
    <cfRule type="cellIs" dxfId="4408" priority="353" operator="equal">
      <formula>"Not Started"</formula>
    </cfRule>
  </conditionalFormatting>
  <conditionalFormatting sqref="C131">
    <cfRule type="cellIs" dxfId="4407" priority="350" operator="lessThanOrEqual">
      <formula>0.8</formula>
    </cfRule>
  </conditionalFormatting>
  <conditionalFormatting sqref="E131">
    <cfRule type="cellIs" dxfId="4406" priority="349" operator="greaterThan">
      <formula>2</formula>
    </cfRule>
  </conditionalFormatting>
  <conditionalFormatting sqref="D133:D137">
    <cfRule type="cellIs" dxfId="4405" priority="346" operator="equal">
      <formula>"Complete"</formula>
    </cfRule>
    <cfRule type="cellIs" dxfId="4404" priority="347" operator="equal">
      <formula>"In Progress"</formula>
    </cfRule>
    <cfRule type="cellIs" dxfId="4403" priority="348" operator="equal">
      <formula>"Not Started"</formula>
    </cfRule>
  </conditionalFormatting>
  <conditionalFormatting sqref="B133:B137">
    <cfRule type="expression" dxfId="4402" priority="345">
      <formula>#REF!="yes"</formula>
    </cfRule>
  </conditionalFormatting>
  <conditionalFormatting sqref="C133:C137">
    <cfRule type="cellIs" dxfId="4401" priority="342" operator="equal">
      <formula>"Complete"</formula>
    </cfRule>
    <cfRule type="cellIs" dxfId="4400" priority="343" operator="equal">
      <formula>"In Progress"</formula>
    </cfRule>
    <cfRule type="cellIs" dxfId="4399" priority="344" operator="equal">
      <formula>"Not Started"</formula>
    </cfRule>
  </conditionalFormatting>
  <conditionalFormatting sqref="B147 B144:B145">
    <cfRule type="expression" dxfId="4398" priority="341">
      <formula>#REF!="yes"</formula>
    </cfRule>
  </conditionalFormatting>
  <conditionalFormatting sqref="B146">
    <cfRule type="expression" dxfId="4397" priority="340">
      <formula>#REF!="yes"</formula>
    </cfRule>
  </conditionalFormatting>
  <conditionalFormatting sqref="B8">
    <cfRule type="cellIs" dxfId="4396" priority="334" operator="equal">
      <formula>"Not Started"</formula>
    </cfRule>
    <cfRule type="cellIs" dxfId="4395" priority="335" operator="equal">
      <formula>"Off Track"</formula>
    </cfRule>
    <cfRule type="cellIs" dxfId="4394" priority="336" operator="equal">
      <formula>"Slightly Off Track"</formula>
    </cfRule>
    <cfRule type="cellIs" dxfId="4393" priority="337" operator="equal">
      <formula>"On Track"</formula>
    </cfRule>
    <cfRule type="cellIs" dxfId="4392" priority="338" operator="equal">
      <formula>"Complete"</formula>
    </cfRule>
    <cfRule type="cellIs" dxfId="4391" priority="339" operator="equal">
      <formula>"Complete"</formula>
    </cfRule>
  </conditionalFormatting>
  <conditionalFormatting sqref="B32">
    <cfRule type="cellIs" dxfId="4390" priority="328" operator="equal">
      <formula>"Not Started"</formula>
    </cfRule>
    <cfRule type="cellIs" dxfId="4389" priority="329" operator="equal">
      <formula>"Off Track"</formula>
    </cfRule>
    <cfRule type="cellIs" dxfId="4388" priority="330" operator="equal">
      <formula>"Slightly Off Track"</formula>
    </cfRule>
    <cfRule type="cellIs" dxfId="4387" priority="331" operator="equal">
      <formula>"On Track"</formula>
    </cfRule>
    <cfRule type="cellIs" dxfId="4386" priority="332" operator="equal">
      <formula>"Complete"</formula>
    </cfRule>
    <cfRule type="cellIs" dxfId="4385" priority="333" operator="equal">
      <formula>"Complete"</formula>
    </cfRule>
  </conditionalFormatting>
  <conditionalFormatting sqref="B56">
    <cfRule type="cellIs" dxfId="4384" priority="322" operator="equal">
      <formula>"Not Started"</formula>
    </cfRule>
    <cfRule type="cellIs" dxfId="4383" priority="323" operator="equal">
      <formula>"Off Track"</formula>
    </cfRule>
    <cfRule type="cellIs" dxfId="4382" priority="324" operator="equal">
      <formula>"Slightly Off Track"</formula>
    </cfRule>
    <cfRule type="cellIs" dxfId="4381" priority="325" operator="equal">
      <formula>"On Track"</formula>
    </cfRule>
    <cfRule type="cellIs" dxfId="4380" priority="326" operator="equal">
      <formula>"Complete"</formula>
    </cfRule>
    <cfRule type="cellIs" dxfId="4379" priority="327" operator="equal">
      <formula>"Complete"</formula>
    </cfRule>
  </conditionalFormatting>
  <conditionalFormatting sqref="B80">
    <cfRule type="cellIs" dxfId="4378" priority="316" operator="equal">
      <formula>"Not Started"</formula>
    </cfRule>
    <cfRule type="cellIs" dxfId="4377" priority="317" operator="equal">
      <formula>"Off Track"</formula>
    </cfRule>
    <cfRule type="cellIs" dxfId="4376" priority="318" operator="equal">
      <formula>"Slightly Off Track"</formula>
    </cfRule>
    <cfRule type="cellIs" dxfId="4375" priority="319" operator="equal">
      <formula>"On Track"</formula>
    </cfRule>
    <cfRule type="cellIs" dxfId="4374" priority="320" operator="equal">
      <formula>"Complete"</formula>
    </cfRule>
    <cfRule type="cellIs" dxfId="4373" priority="321" operator="equal">
      <formula>"Complete"</formula>
    </cfRule>
  </conditionalFormatting>
  <conditionalFormatting sqref="B104">
    <cfRule type="cellIs" dxfId="4372" priority="310" operator="equal">
      <formula>"Not Started"</formula>
    </cfRule>
    <cfRule type="cellIs" dxfId="4371" priority="311" operator="equal">
      <formula>"Off Track"</formula>
    </cfRule>
    <cfRule type="cellIs" dxfId="4370" priority="312" operator="equal">
      <formula>"Slightly Off Track"</formula>
    </cfRule>
    <cfRule type="cellIs" dxfId="4369" priority="313" operator="equal">
      <formula>"On Track"</formula>
    </cfRule>
    <cfRule type="cellIs" dxfId="4368" priority="314" operator="equal">
      <formula>"Complete"</formula>
    </cfRule>
    <cfRule type="cellIs" dxfId="4367" priority="315" operator="equal">
      <formula>"Complete"</formula>
    </cfRule>
  </conditionalFormatting>
  <conditionalFormatting sqref="C13:C25">
    <cfRule type="cellIs" dxfId="4366" priority="304" operator="equal">
      <formula>"Not Started"</formula>
    </cfRule>
    <cfRule type="cellIs" dxfId="4365" priority="305" operator="equal">
      <formula>"Off Track"</formula>
    </cfRule>
    <cfRule type="cellIs" dxfId="4364" priority="306" operator="equal">
      <formula>"Slightly Off Track"</formula>
    </cfRule>
    <cfRule type="cellIs" dxfId="4363" priority="307" operator="equal">
      <formula>"On Track"</formula>
    </cfRule>
    <cfRule type="cellIs" dxfId="4362" priority="308" operator="equal">
      <formula>"Complete"</formula>
    </cfRule>
    <cfRule type="cellIs" dxfId="4361" priority="309" operator="equal">
      <formula>"Complete"</formula>
    </cfRule>
  </conditionalFormatting>
  <conditionalFormatting sqref="C37">
    <cfRule type="cellIs" dxfId="4360" priority="298" operator="equal">
      <formula>"Not Started"</formula>
    </cfRule>
    <cfRule type="cellIs" dxfId="4359" priority="299" operator="equal">
      <formula>"Off Track"</formula>
    </cfRule>
    <cfRule type="cellIs" dxfId="4358" priority="300" operator="equal">
      <formula>"Slightly Off Track"</formula>
    </cfRule>
    <cfRule type="cellIs" dxfId="4357" priority="301" operator="equal">
      <formula>"On Track"</formula>
    </cfRule>
    <cfRule type="cellIs" dxfId="4356" priority="302" operator="equal">
      <formula>"Complete"</formula>
    </cfRule>
    <cfRule type="cellIs" dxfId="4355" priority="303" operator="equal">
      <formula>"Complete"</formula>
    </cfRule>
  </conditionalFormatting>
  <conditionalFormatting sqref="C38:C49">
    <cfRule type="cellIs" dxfId="4354" priority="292" operator="equal">
      <formula>"Not Started"</formula>
    </cfRule>
    <cfRule type="cellIs" dxfId="4353" priority="293" operator="equal">
      <formula>"Off Track"</formula>
    </cfRule>
    <cfRule type="cellIs" dxfId="4352" priority="294" operator="equal">
      <formula>"Slightly Off Track"</formula>
    </cfRule>
    <cfRule type="cellIs" dxfId="4351" priority="295" operator="equal">
      <formula>"On Track"</formula>
    </cfRule>
    <cfRule type="cellIs" dxfId="4350" priority="296" operator="equal">
      <formula>"Complete"</formula>
    </cfRule>
    <cfRule type="cellIs" dxfId="4349" priority="297" operator="equal">
      <formula>"Complete"</formula>
    </cfRule>
  </conditionalFormatting>
  <conditionalFormatting sqref="C61">
    <cfRule type="cellIs" dxfId="4348" priority="286" operator="equal">
      <formula>"Not Started"</formula>
    </cfRule>
    <cfRule type="cellIs" dxfId="4347" priority="287" operator="equal">
      <formula>"Off Track"</formula>
    </cfRule>
    <cfRule type="cellIs" dxfId="4346" priority="288" operator="equal">
      <formula>"Slightly Off Track"</formula>
    </cfRule>
    <cfRule type="cellIs" dxfId="4345" priority="289" operator="equal">
      <formula>"On Track"</formula>
    </cfRule>
    <cfRule type="cellIs" dxfId="4344" priority="290" operator="equal">
      <formula>"Complete"</formula>
    </cfRule>
    <cfRule type="cellIs" dxfId="4343" priority="291" operator="equal">
      <formula>"Complete"</formula>
    </cfRule>
  </conditionalFormatting>
  <conditionalFormatting sqref="C62:C72">
    <cfRule type="cellIs" dxfId="4342" priority="280" operator="equal">
      <formula>"Not Started"</formula>
    </cfRule>
    <cfRule type="cellIs" dxfId="4341" priority="281" operator="equal">
      <formula>"Off Track"</formula>
    </cfRule>
    <cfRule type="cellIs" dxfId="4340" priority="282" operator="equal">
      <formula>"Slightly Off Track"</formula>
    </cfRule>
    <cfRule type="cellIs" dxfId="4339" priority="283" operator="equal">
      <formula>"On Track"</formula>
    </cfRule>
    <cfRule type="cellIs" dxfId="4338" priority="284" operator="equal">
      <formula>"Complete"</formula>
    </cfRule>
    <cfRule type="cellIs" dxfId="4337" priority="285" operator="equal">
      <formula>"Complete"</formula>
    </cfRule>
  </conditionalFormatting>
  <conditionalFormatting sqref="C73">
    <cfRule type="cellIs" dxfId="4336" priority="274" operator="equal">
      <formula>"Not Started"</formula>
    </cfRule>
    <cfRule type="cellIs" dxfId="4335" priority="275" operator="equal">
      <formula>"Off Track"</formula>
    </cfRule>
    <cfRule type="cellIs" dxfId="4334" priority="276" operator="equal">
      <formula>"Slightly Off Track"</formula>
    </cfRule>
    <cfRule type="cellIs" dxfId="4333" priority="277" operator="equal">
      <formula>"On Track"</formula>
    </cfRule>
    <cfRule type="cellIs" dxfId="4332" priority="278" operator="equal">
      <formula>"Complete"</formula>
    </cfRule>
    <cfRule type="cellIs" dxfId="4331" priority="279" operator="equal">
      <formula>"Complete"</formula>
    </cfRule>
  </conditionalFormatting>
  <conditionalFormatting sqref="C85">
    <cfRule type="cellIs" dxfId="4330" priority="268" operator="equal">
      <formula>"Not Started"</formula>
    </cfRule>
    <cfRule type="cellIs" dxfId="4329" priority="269" operator="equal">
      <formula>"Off Track"</formula>
    </cfRule>
    <cfRule type="cellIs" dxfId="4328" priority="270" operator="equal">
      <formula>"Slightly Off Track"</formula>
    </cfRule>
    <cfRule type="cellIs" dxfId="4327" priority="271" operator="equal">
      <formula>"On Track"</formula>
    </cfRule>
    <cfRule type="cellIs" dxfId="4326" priority="272" operator="equal">
      <formula>"Complete"</formula>
    </cfRule>
    <cfRule type="cellIs" dxfId="4325" priority="273" operator="equal">
      <formula>"Complete"</formula>
    </cfRule>
  </conditionalFormatting>
  <conditionalFormatting sqref="C86:C96">
    <cfRule type="cellIs" dxfId="4324" priority="262" operator="equal">
      <formula>"Not Started"</formula>
    </cfRule>
    <cfRule type="cellIs" dxfId="4323" priority="263" operator="equal">
      <formula>"Off Track"</formula>
    </cfRule>
    <cfRule type="cellIs" dxfId="4322" priority="264" operator="equal">
      <formula>"Slightly Off Track"</formula>
    </cfRule>
    <cfRule type="cellIs" dxfId="4321" priority="265" operator="equal">
      <formula>"On Track"</formula>
    </cfRule>
    <cfRule type="cellIs" dxfId="4320" priority="266" operator="equal">
      <formula>"Complete"</formula>
    </cfRule>
    <cfRule type="cellIs" dxfId="4319" priority="267" operator="equal">
      <formula>"Complete"</formula>
    </cfRule>
  </conditionalFormatting>
  <conditionalFormatting sqref="C97">
    <cfRule type="cellIs" dxfId="4318" priority="256" operator="equal">
      <formula>"Not Started"</formula>
    </cfRule>
    <cfRule type="cellIs" dxfId="4317" priority="257" operator="equal">
      <formula>"Off Track"</formula>
    </cfRule>
    <cfRule type="cellIs" dxfId="4316" priority="258" operator="equal">
      <formula>"Slightly Off Track"</formula>
    </cfRule>
    <cfRule type="cellIs" dxfId="4315" priority="259" operator="equal">
      <formula>"On Track"</formula>
    </cfRule>
    <cfRule type="cellIs" dxfId="4314" priority="260" operator="equal">
      <formula>"Complete"</formula>
    </cfRule>
    <cfRule type="cellIs" dxfId="4313" priority="261" operator="equal">
      <formula>"Complete"</formula>
    </cfRule>
  </conditionalFormatting>
  <conditionalFormatting sqref="C109">
    <cfRule type="cellIs" dxfId="4312" priority="250" operator="equal">
      <formula>"Not Started"</formula>
    </cfRule>
    <cfRule type="cellIs" dxfId="4311" priority="251" operator="equal">
      <formula>"Off Track"</formula>
    </cfRule>
    <cfRule type="cellIs" dxfId="4310" priority="252" operator="equal">
      <formula>"Slightly Off Track"</formula>
    </cfRule>
    <cfRule type="cellIs" dxfId="4309" priority="253" operator="equal">
      <formula>"On Track"</formula>
    </cfRule>
    <cfRule type="cellIs" dxfId="4308" priority="254" operator="equal">
      <formula>"Complete"</formula>
    </cfRule>
    <cfRule type="cellIs" dxfId="4307" priority="255" operator="equal">
      <formula>"Complete"</formula>
    </cfRule>
  </conditionalFormatting>
  <conditionalFormatting sqref="C110:C120">
    <cfRule type="cellIs" dxfId="4306" priority="244" operator="equal">
      <formula>"Not Started"</formula>
    </cfRule>
    <cfRule type="cellIs" dxfId="4305" priority="245" operator="equal">
      <formula>"Off Track"</formula>
    </cfRule>
    <cfRule type="cellIs" dxfId="4304" priority="246" operator="equal">
      <formula>"Slightly Off Track"</formula>
    </cfRule>
    <cfRule type="cellIs" dxfId="4303" priority="247" operator="equal">
      <formula>"On Track"</formula>
    </cfRule>
    <cfRule type="cellIs" dxfId="4302" priority="248" operator="equal">
      <formula>"Complete"</formula>
    </cfRule>
    <cfRule type="cellIs" dxfId="4301" priority="249" operator="equal">
      <formula>"Complete"</formula>
    </cfRule>
  </conditionalFormatting>
  <conditionalFormatting sqref="C121">
    <cfRule type="cellIs" dxfId="4300" priority="238" operator="equal">
      <formula>"Not Started"</formula>
    </cfRule>
    <cfRule type="cellIs" dxfId="4299" priority="239" operator="equal">
      <formula>"Off Track"</formula>
    </cfRule>
    <cfRule type="cellIs" dxfId="4298" priority="240" operator="equal">
      <formula>"Slightly Off Track"</formula>
    </cfRule>
    <cfRule type="cellIs" dxfId="4297" priority="241" operator="equal">
      <formula>"On Track"</formula>
    </cfRule>
    <cfRule type="cellIs" dxfId="4296" priority="242" operator="equal">
      <formula>"Complete"</formula>
    </cfRule>
    <cfRule type="cellIs" dxfId="4295" priority="243" operator="equal">
      <formula>"Complete"</formula>
    </cfRule>
  </conditionalFormatting>
  <conditionalFormatting sqref="B37:B49">
    <cfRule type="cellIs" dxfId="4294" priority="232" operator="equal">
      <formula>"Complete"</formula>
    </cfRule>
    <cfRule type="cellIs" dxfId="4293" priority="233" operator="equal">
      <formula>"Not Started"</formula>
    </cfRule>
    <cfRule type="cellIs" dxfId="4292" priority="234" operator="equal">
      <formula>"Off Track"</formula>
    </cfRule>
    <cfRule type="cellIs" dxfId="4291" priority="235" operator="equal">
      <formula>"Slightly Off Track"</formula>
    </cfRule>
    <cfRule type="cellIs" dxfId="4290" priority="236" operator="equal">
      <formula>"On Track"</formula>
    </cfRule>
    <cfRule type="cellIs" dxfId="4289" priority="237" operator="equal">
      <formula>"Complete"</formula>
    </cfRule>
  </conditionalFormatting>
  <conditionalFormatting sqref="D37:D49">
    <cfRule type="cellIs" dxfId="4288" priority="226" operator="equal">
      <formula>"Complete"</formula>
    </cfRule>
    <cfRule type="cellIs" dxfId="4287" priority="227" operator="equal">
      <formula>"Not Started"</formula>
    </cfRule>
    <cfRule type="cellIs" dxfId="4286" priority="228" operator="equal">
      <formula>"Off Track"</formula>
    </cfRule>
    <cfRule type="cellIs" dxfId="4285" priority="229" operator="equal">
      <formula>"Slightly Off Track"</formula>
    </cfRule>
    <cfRule type="cellIs" dxfId="4284" priority="230" operator="equal">
      <formula>"On Track"</formula>
    </cfRule>
    <cfRule type="cellIs" dxfId="4283" priority="231" operator="equal">
      <formula>"Complete"</formula>
    </cfRule>
  </conditionalFormatting>
  <conditionalFormatting sqref="F37:F49">
    <cfRule type="cellIs" dxfId="4282" priority="220" operator="equal">
      <formula>"Complete"</formula>
    </cfRule>
    <cfRule type="cellIs" dxfId="4281" priority="221" operator="equal">
      <formula>"Not Started"</formula>
    </cfRule>
    <cfRule type="cellIs" dxfId="4280" priority="222" operator="equal">
      <formula>"Off Track"</formula>
    </cfRule>
    <cfRule type="cellIs" dxfId="4279" priority="223" operator="equal">
      <formula>"Slightly Off Track"</formula>
    </cfRule>
    <cfRule type="cellIs" dxfId="4278" priority="224" operator="equal">
      <formula>"On Track"</formula>
    </cfRule>
    <cfRule type="cellIs" dxfId="4277" priority="225" operator="equal">
      <formula>"Complete"</formula>
    </cfRule>
  </conditionalFormatting>
  <conditionalFormatting sqref="G37:G49">
    <cfRule type="cellIs" dxfId="4276" priority="214" operator="equal">
      <formula>"Complete"</formula>
    </cfRule>
    <cfRule type="cellIs" dxfId="4275" priority="215" operator="equal">
      <formula>"Not Started"</formula>
    </cfRule>
    <cfRule type="cellIs" dxfId="4274" priority="216" operator="equal">
      <formula>"Off Track"</formula>
    </cfRule>
    <cfRule type="cellIs" dxfId="4273" priority="217" operator="equal">
      <formula>"Slightly Off Track"</formula>
    </cfRule>
    <cfRule type="cellIs" dxfId="4272" priority="218" operator="equal">
      <formula>"On Track"</formula>
    </cfRule>
    <cfRule type="cellIs" dxfId="4271" priority="219" operator="equal">
      <formula>"Complete"</formula>
    </cfRule>
  </conditionalFormatting>
  <conditionalFormatting sqref="B61:B73">
    <cfRule type="cellIs" dxfId="4270" priority="208" operator="equal">
      <formula>"Complete"</formula>
    </cfRule>
    <cfRule type="cellIs" dxfId="4269" priority="209" operator="equal">
      <formula>"Not Started"</formula>
    </cfRule>
    <cfRule type="cellIs" dxfId="4268" priority="210" operator="equal">
      <formula>"Off Track"</formula>
    </cfRule>
    <cfRule type="cellIs" dxfId="4267" priority="211" operator="equal">
      <formula>"Slightly Off Track"</formula>
    </cfRule>
    <cfRule type="cellIs" dxfId="4266" priority="212" operator="equal">
      <formula>"On Track"</formula>
    </cfRule>
    <cfRule type="cellIs" dxfId="4265" priority="213" operator="equal">
      <formula>"Complete"</formula>
    </cfRule>
  </conditionalFormatting>
  <conditionalFormatting sqref="D61:D73">
    <cfRule type="cellIs" dxfId="4264" priority="202" operator="equal">
      <formula>"Complete"</formula>
    </cfRule>
    <cfRule type="cellIs" dxfId="4263" priority="203" operator="equal">
      <formula>"Not Started"</formula>
    </cfRule>
    <cfRule type="cellIs" dxfId="4262" priority="204" operator="equal">
      <formula>"Off Track"</formula>
    </cfRule>
    <cfRule type="cellIs" dxfId="4261" priority="205" operator="equal">
      <formula>"Slightly Off Track"</formula>
    </cfRule>
    <cfRule type="cellIs" dxfId="4260" priority="206" operator="equal">
      <formula>"On Track"</formula>
    </cfRule>
    <cfRule type="cellIs" dxfId="4259" priority="207" operator="equal">
      <formula>"Complete"</formula>
    </cfRule>
  </conditionalFormatting>
  <conditionalFormatting sqref="F61:F73">
    <cfRule type="cellIs" dxfId="4258" priority="196" operator="equal">
      <formula>"Complete"</formula>
    </cfRule>
    <cfRule type="cellIs" dxfId="4257" priority="197" operator="equal">
      <formula>"Not Started"</formula>
    </cfRule>
    <cfRule type="cellIs" dxfId="4256" priority="198" operator="equal">
      <formula>"Off Track"</formula>
    </cfRule>
    <cfRule type="cellIs" dxfId="4255" priority="199" operator="equal">
      <formula>"Slightly Off Track"</formula>
    </cfRule>
    <cfRule type="cellIs" dxfId="4254" priority="200" operator="equal">
      <formula>"On Track"</formula>
    </cfRule>
    <cfRule type="cellIs" dxfId="4253" priority="201" operator="equal">
      <formula>"Complete"</formula>
    </cfRule>
  </conditionalFormatting>
  <conditionalFormatting sqref="G61:G73">
    <cfRule type="cellIs" dxfId="4252" priority="190" operator="equal">
      <formula>"Complete"</formula>
    </cfRule>
    <cfRule type="cellIs" dxfId="4251" priority="191" operator="equal">
      <formula>"Not Started"</formula>
    </cfRule>
    <cfRule type="cellIs" dxfId="4250" priority="192" operator="equal">
      <formula>"Off Track"</formula>
    </cfRule>
    <cfRule type="cellIs" dxfId="4249" priority="193" operator="equal">
      <formula>"Slightly Off Track"</formula>
    </cfRule>
    <cfRule type="cellIs" dxfId="4248" priority="194" operator="equal">
      <formula>"On Track"</formula>
    </cfRule>
    <cfRule type="cellIs" dxfId="4247" priority="195" operator="equal">
      <formula>"Complete"</formula>
    </cfRule>
  </conditionalFormatting>
  <conditionalFormatting sqref="B85:B97">
    <cfRule type="cellIs" dxfId="4246" priority="184" operator="equal">
      <formula>"Complete"</formula>
    </cfRule>
    <cfRule type="cellIs" dxfId="4245" priority="185" operator="equal">
      <formula>"Not Started"</formula>
    </cfRule>
    <cfRule type="cellIs" dxfId="4244" priority="186" operator="equal">
      <formula>"Off Track"</formula>
    </cfRule>
    <cfRule type="cellIs" dxfId="4243" priority="187" operator="equal">
      <formula>"Slightly Off Track"</formula>
    </cfRule>
    <cfRule type="cellIs" dxfId="4242" priority="188" operator="equal">
      <formula>"On Track"</formula>
    </cfRule>
    <cfRule type="cellIs" dxfId="4241" priority="189" operator="equal">
      <formula>"Complete"</formula>
    </cfRule>
  </conditionalFormatting>
  <conditionalFormatting sqref="D85:D97">
    <cfRule type="cellIs" dxfId="4240" priority="178" operator="equal">
      <formula>"Complete"</formula>
    </cfRule>
    <cfRule type="cellIs" dxfId="4239" priority="179" operator="equal">
      <formula>"Not Started"</formula>
    </cfRule>
    <cfRule type="cellIs" dxfId="4238" priority="180" operator="equal">
      <formula>"Off Track"</formula>
    </cfRule>
    <cfRule type="cellIs" dxfId="4237" priority="181" operator="equal">
      <formula>"Slightly Off Track"</formula>
    </cfRule>
    <cfRule type="cellIs" dxfId="4236" priority="182" operator="equal">
      <formula>"On Track"</formula>
    </cfRule>
    <cfRule type="cellIs" dxfId="4235" priority="183" operator="equal">
      <formula>"Complete"</formula>
    </cfRule>
  </conditionalFormatting>
  <conditionalFormatting sqref="F85:F97">
    <cfRule type="cellIs" dxfId="4234" priority="172" operator="equal">
      <formula>"Complete"</formula>
    </cfRule>
    <cfRule type="cellIs" dxfId="4233" priority="173" operator="equal">
      <formula>"Not Started"</formula>
    </cfRule>
    <cfRule type="cellIs" dxfId="4232" priority="174" operator="equal">
      <formula>"Off Track"</formula>
    </cfRule>
    <cfRule type="cellIs" dxfId="4231" priority="175" operator="equal">
      <formula>"Slightly Off Track"</formula>
    </cfRule>
    <cfRule type="cellIs" dxfId="4230" priority="176" operator="equal">
      <formula>"On Track"</formula>
    </cfRule>
    <cfRule type="cellIs" dxfId="4229" priority="177" operator="equal">
      <formula>"Complete"</formula>
    </cfRule>
  </conditionalFormatting>
  <conditionalFormatting sqref="G85:G97">
    <cfRule type="cellIs" dxfId="4228" priority="166" operator="equal">
      <formula>"Complete"</formula>
    </cfRule>
    <cfRule type="cellIs" dxfId="4227" priority="167" operator="equal">
      <formula>"Not Started"</formula>
    </cfRule>
    <cfRule type="cellIs" dxfId="4226" priority="168" operator="equal">
      <formula>"Off Track"</formula>
    </cfRule>
    <cfRule type="cellIs" dxfId="4225" priority="169" operator="equal">
      <formula>"Slightly Off Track"</formula>
    </cfRule>
    <cfRule type="cellIs" dxfId="4224" priority="170" operator="equal">
      <formula>"On Track"</formula>
    </cfRule>
    <cfRule type="cellIs" dxfId="4223" priority="171" operator="equal">
      <formula>"Complete"</formula>
    </cfRule>
  </conditionalFormatting>
  <conditionalFormatting sqref="B109:B121">
    <cfRule type="cellIs" dxfId="4222" priority="160" operator="equal">
      <formula>"Complete"</formula>
    </cfRule>
    <cfRule type="cellIs" dxfId="4221" priority="161" operator="equal">
      <formula>"Not Started"</formula>
    </cfRule>
    <cfRule type="cellIs" dxfId="4220" priority="162" operator="equal">
      <formula>"Off Track"</formula>
    </cfRule>
    <cfRule type="cellIs" dxfId="4219" priority="163" operator="equal">
      <formula>"Slightly Off Track"</formula>
    </cfRule>
    <cfRule type="cellIs" dxfId="4218" priority="164" operator="equal">
      <formula>"On Track"</formula>
    </cfRule>
    <cfRule type="cellIs" dxfId="4217" priority="165" operator="equal">
      <formula>"Complete"</formula>
    </cfRule>
  </conditionalFormatting>
  <conditionalFormatting sqref="D109:D121">
    <cfRule type="cellIs" dxfId="4216" priority="154" operator="equal">
      <formula>"Complete"</formula>
    </cfRule>
    <cfRule type="cellIs" dxfId="4215" priority="155" operator="equal">
      <formula>"Not Started"</formula>
    </cfRule>
    <cfRule type="cellIs" dxfId="4214" priority="156" operator="equal">
      <formula>"Off Track"</formula>
    </cfRule>
    <cfRule type="cellIs" dxfId="4213" priority="157" operator="equal">
      <formula>"Slightly Off Track"</formula>
    </cfRule>
    <cfRule type="cellIs" dxfId="4212" priority="158" operator="equal">
      <formula>"On Track"</formula>
    </cfRule>
    <cfRule type="cellIs" dxfId="4211" priority="159" operator="equal">
      <formula>"Complete"</formula>
    </cfRule>
  </conditionalFormatting>
  <conditionalFormatting sqref="F109:F121">
    <cfRule type="cellIs" dxfId="4210" priority="148" operator="equal">
      <formula>"Complete"</formula>
    </cfRule>
    <cfRule type="cellIs" dxfId="4209" priority="149" operator="equal">
      <formula>"Not Started"</formula>
    </cfRule>
    <cfRule type="cellIs" dxfId="4208" priority="150" operator="equal">
      <formula>"Off Track"</formula>
    </cfRule>
    <cfRule type="cellIs" dxfId="4207" priority="151" operator="equal">
      <formula>"Slightly Off Track"</formula>
    </cfRule>
    <cfRule type="cellIs" dxfId="4206" priority="152" operator="equal">
      <formula>"On Track"</formula>
    </cfRule>
    <cfRule type="cellIs" dxfId="4205" priority="153" operator="equal">
      <formula>"Complete"</formula>
    </cfRule>
  </conditionalFormatting>
  <conditionalFormatting sqref="G109:G121">
    <cfRule type="cellIs" dxfId="4204" priority="142" operator="equal">
      <formula>"Complete"</formula>
    </cfRule>
    <cfRule type="cellIs" dxfId="4203" priority="143" operator="equal">
      <formula>"Not Started"</formula>
    </cfRule>
    <cfRule type="cellIs" dxfId="4202" priority="144" operator="equal">
      <formula>"Off Track"</formula>
    </cfRule>
    <cfRule type="cellIs" dxfId="4201" priority="145" operator="equal">
      <formula>"Slightly Off Track"</formula>
    </cfRule>
    <cfRule type="cellIs" dxfId="4200" priority="146" operator="equal">
      <formula>"On Track"</formula>
    </cfRule>
    <cfRule type="cellIs" dxfId="4199" priority="147" operator="equal">
      <formula>"Complete"</formula>
    </cfRule>
  </conditionalFormatting>
  <conditionalFormatting sqref="C30">
    <cfRule type="containsText" dxfId="4198" priority="141" operator="containsText" text="Complete">
      <formula>NOT(ISERROR(SEARCH("Complete",C30)))</formula>
    </cfRule>
  </conditionalFormatting>
  <conditionalFormatting sqref="C30">
    <cfRule type="containsText" dxfId="4197" priority="137" operator="containsText" text="Not Started">
      <formula>NOT(ISERROR(SEARCH("Not Started",C30)))</formula>
    </cfRule>
    <cfRule type="containsText" dxfId="4196" priority="138" operator="containsText" text="Off Track">
      <formula>NOT(ISERROR(SEARCH("Off Track",C30)))</formula>
    </cfRule>
    <cfRule type="containsText" dxfId="4195" priority="139" operator="containsText" text="Slightly Off Track">
      <formula>NOT(ISERROR(SEARCH("Slightly Off Track",C30)))</formula>
    </cfRule>
    <cfRule type="containsText" dxfId="4194" priority="140" operator="containsText" text="On Track">
      <formula>NOT(ISERROR(SEARCH("On Track",C30)))</formula>
    </cfRule>
  </conditionalFormatting>
  <conditionalFormatting sqref="C30">
    <cfRule type="containsText" dxfId="4193" priority="136" operator="containsText" text="Slightly Off Track">
      <formula>NOT(ISERROR(SEARCH("Slightly Off Track",C30)))</formula>
    </cfRule>
  </conditionalFormatting>
  <conditionalFormatting sqref="A30:C30 H30:I30">
    <cfRule type="cellIs" dxfId="4192" priority="130" operator="equal">
      <formula>"Complete"</formula>
    </cfRule>
    <cfRule type="cellIs" dxfId="4191" priority="131" operator="equal">
      <formula>"Not Started"</formula>
    </cfRule>
    <cfRule type="cellIs" dxfId="4190" priority="132" operator="equal">
      <formula>"Off Track"</formula>
    </cfRule>
    <cfRule type="cellIs" dxfId="4189" priority="133" operator="equal">
      <formula>"Slightly Off Track"</formula>
    </cfRule>
    <cfRule type="cellIs" dxfId="4188" priority="134" operator="equal">
      <formula>"On Track"</formula>
    </cfRule>
    <cfRule type="cellIs" dxfId="4187" priority="135" operator="equal">
      <formula>"Complete"</formula>
    </cfRule>
  </conditionalFormatting>
  <conditionalFormatting sqref="I30">
    <cfRule type="cellIs" dxfId="4186" priority="129" operator="equal">
      <formula>"Urgent"</formula>
    </cfRule>
  </conditionalFormatting>
  <conditionalFormatting sqref="C54">
    <cfRule type="containsText" dxfId="4185" priority="128" operator="containsText" text="Complete">
      <formula>NOT(ISERROR(SEARCH("Complete",C54)))</formula>
    </cfRule>
  </conditionalFormatting>
  <conditionalFormatting sqref="C54">
    <cfRule type="containsText" dxfId="4184" priority="124" operator="containsText" text="Not Started">
      <formula>NOT(ISERROR(SEARCH("Not Started",C54)))</formula>
    </cfRule>
    <cfRule type="containsText" dxfId="4183" priority="125" operator="containsText" text="Off Track">
      <formula>NOT(ISERROR(SEARCH("Off Track",C54)))</formula>
    </cfRule>
    <cfRule type="containsText" dxfId="4182" priority="126" operator="containsText" text="Slightly Off Track">
      <formula>NOT(ISERROR(SEARCH("Slightly Off Track",C54)))</formula>
    </cfRule>
    <cfRule type="containsText" dxfId="4181" priority="127" operator="containsText" text="On Track">
      <formula>NOT(ISERROR(SEARCH("On Track",C54)))</formula>
    </cfRule>
  </conditionalFormatting>
  <conditionalFormatting sqref="C54">
    <cfRule type="containsText" dxfId="4180" priority="123" operator="containsText" text="Slightly Off Track">
      <formula>NOT(ISERROR(SEARCH("Slightly Off Track",C54)))</formula>
    </cfRule>
  </conditionalFormatting>
  <conditionalFormatting sqref="A54:C54 H54:I54">
    <cfRule type="cellIs" dxfId="4179" priority="117" operator="equal">
      <formula>"Complete"</formula>
    </cfRule>
    <cfRule type="cellIs" dxfId="4178" priority="118" operator="equal">
      <formula>"Not Started"</formula>
    </cfRule>
    <cfRule type="cellIs" dxfId="4177" priority="119" operator="equal">
      <formula>"Off Track"</formula>
    </cfRule>
    <cfRule type="cellIs" dxfId="4176" priority="120" operator="equal">
      <formula>"Slightly Off Track"</formula>
    </cfRule>
    <cfRule type="cellIs" dxfId="4175" priority="121" operator="equal">
      <formula>"On Track"</formula>
    </cfRule>
    <cfRule type="cellIs" dxfId="4174" priority="122" operator="equal">
      <formula>"Complete"</formula>
    </cfRule>
  </conditionalFormatting>
  <conditionalFormatting sqref="I54">
    <cfRule type="cellIs" dxfId="4173" priority="116" operator="equal">
      <formula>"Urgent"</formula>
    </cfRule>
  </conditionalFormatting>
  <conditionalFormatting sqref="C78">
    <cfRule type="containsText" dxfId="4172" priority="115" operator="containsText" text="Complete">
      <formula>NOT(ISERROR(SEARCH("Complete",C78)))</formula>
    </cfRule>
  </conditionalFormatting>
  <conditionalFormatting sqref="C78">
    <cfRule type="containsText" dxfId="4171" priority="111" operator="containsText" text="Not Started">
      <formula>NOT(ISERROR(SEARCH("Not Started",C78)))</formula>
    </cfRule>
    <cfRule type="containsText" dxfId="4170" priority="112" operator="containsText" text="Off Track">
      <formula>NOT(ISERROR(SEARCH("Off Track",C78)))</formula>
    </cfRule>
    <cfRule type="containsText" dxfId="4169" priority="113" operator="containsText" text="Slightly Off Track">
      <formula>NOT(ISERROR(SEARCH("Slightly Off Track",C78)))</formula>
    </cfRule>
    <cfRule type="containsText" dxfId="4168" priority="114" operator="containsText" text="On Track">
      <formula>NOT(ISERROR(SEARCH("On Track",C78)))</formula>
    </cfRule>
  </conditionalFormatting>
  <conditionalFormatting sqref="C78">
    <cfRule type="containsText" dxfId="4167" priority="110" operator="containsText" text="Slightly Off Track">
      <formula>NOT(ISERROR(SEARCH("Slightly Off Track",C78)))</formula>
    </cfRule>
  </conditionalFormatting>
  <conditionalFormatting sqref="A78:C78 H78:I78">
    <cfRule type="cellIs" dxfId="4166" priority="104" operator="equal">
      <formula>"Complete"</formula>
    </cfRule>
    <cfRule type="cellIs" dxfId="4165" priority="105" operator="equal">
      <formula>"Not Started"</formula>
    </cfRule>
    <cfRule type="cellIs" dxfId="4164" priority="106" operator="equal">
      <formula>"Off Track"</formula>
    </cfRule>
    <cfRule type="cellIs" dxfId="4163" priority="107" operator="equal">
      <formula>"Slightly Off Track"</formula>
    </cfRule>
    <cfRule type="cellIs" dxfId="4162" priority="108" operator="equal">
      <formula>"On Track"</formula>
    </cfRule>
    <cfRule type="cellIs" dxfId="4161" priority="109" operator="equal">
      <formula>"Complete"</formula>
    </cfRule>
  </conditionalFormatting>
  <conditionalFormatting sqref="I78">
    <cfRule type="cellIs" dxfId="4160" priority="103" operator="equal">
      <formula>"Urgent"</formula>
    </cfRule>
  </conditionalFormatting>
  <conditionalFormatting sqref="C102">
    <cfRule type="containsText" dxfId="4159" priority="102" operator="containsText" text="Complete">
      <formula>NOT(ISERROR(SEARCH("Complete",C102)))</formula>
    </cfRule>
  </conditionalFormatting>
  <conditionalFormatting sqref="C102">
    <cfRule type="containsText" dxfId="4158" priority="98" operator="containsText" text="Not Started">
      <formula>NOT(ISERROR(SEARCH("Not Started",C102)))</formula>
    </cfRule>
    <cfRule type="containsText" dxfId="4157" priority="99" operator="containsText" text="Off Track">
      <formula>NOT(ISERROR(SEARCH("Off Track",C102)))</formula>
    </cfRule>
    <cfRule type="containsText" dxfId="4156" priority="100" operator="containsText" text="Slightly Off Track">
      <formula>NOT(ISERROR(SEARCH("Slightly Off Track",C102)))</formula>
    </cfRule>
    <cfRule type="containsText" dxfId="4155" priority="101" operator="containsText" text="On Track">
      <formula>NOT(ISERROR(SEARCH("On Track",C102)))</formula>
    </cfRule>
  </conditionalFormatting>
  <conditionalFormatting sqref="C102">
    <cfRule type="containsText" dxfId="4154" priority="97" operator="containsText" text="Slightly Off Track">
      <formula>NOT(ISERROR(SEARCH("Slightly Off Track",C102)))</formula>
    </cfRule>
  </conditionalFormatting>
  <conditionalFormatting sqref="A102:C102 H102:I102">
    <cfRule type="cellIs" dxfId="4153" priority="91" operator="equal">
      <formula>"Complete"</formula>
    </cfRule>
    <cfRule type="cellIs" dxfId="4152" priority="92" operator="equal">
      <formula>"Not Started"</formula>
    </cfRule>
    <cfRule type="cellIs" dxfId="4151" priority="93" operator="equal">
      <formula>"Off Track"</formula>
    </cfRule>
    <cfRule type="cellIs" dxfId="4150" priority="94" operator="equal">
      <formula>"Slightly Off Track"</formula>
    </cfRule>
    <cfRule type="cellIs" dxfId="4149" priority="95" operator="equal">
      <formula>"On Track"</formula>
    </cfRule>
    <cfRule type="cellIs" dxfId="4148" priority="96" operator="equal">
      <formula>"Complete"</formula>
    </cfRule>
  </conditionalFormatting>
  <conditionalFormatting sqref="I102">
    <cfRule type="cellIs" dxfId="4147" priority="90" operator="equal">
      <formula>"Urgent"</formula>
    </cfRule>
  </conditionalFormatting>
  <conditionalFormatting sqref="C11:C12">
    <cfRule type="containsText" dxfId="4146" priority="89" operator="containsText" text="Complete">
      <formula>NOT(ISERROR(SEARCH("Complete",C11)))</formula>
    </cfRule>
  </conditionalFormatting>
  <conditionalFormatting sqref="C11:C12">
    <cfRule type="containsText" dxfId="4145" priority="85" operator="containsText" text="Not Started">
      <formula>NOT(ISERROR(SEARCH("Not Started",C11)))</formula>
    </cfRule>
    <cfRule type="containsText" dxfId="4144" priority="86" operator="containsText" text="Off Track">
      <formula>NOT(ISERROR(SEARCH("Off Track",C11)))</formula>
    </cfRule>
    <cfRule type="containsText" dxfId="4143" priority="87" operator="containsText" text="Slightly Off Track">
      <formula>NOT(ISERROR(SEARCH("Slightly Off Track",C11)))</formula>
    </cfRule>
    <cfRule type="containsText" dxfId="4142" priority="88" operator="containsText" text="On Track">
      <formula>NOT(ISERROR(SEARCH("On Track",C11)))</formula>
    </cfRule>
  </conditionalFormatting>
  <conditionalFormatting sqref="C11:C12">
    <cfRule type="containsText" dxfId="4141" priority="84" operator="containsText" text="Slightly Off Track">
      <formula>NOT(ISERROR(SEARCH("Slightly Off Track",C11)))</formula>
    </cfRule>
  </conditionalFormatting>
  <conditionalFormatting sqref="B11:I12">
    <cfRule type="cellIs" dxfId="4140" priority="78" operator="equal">
      <formula>"Complete"</formula>
    </cfRule>
    <cfRule type="cellIs" dxfId="4139" priority="79" operator="equal">
      <formula>"Not Started"</formula>
    </cfRule>
    <cfRule type="cellIs" dxfId="4138" priority="80" operator="equal">
      <formula>"Off Track"</formula>
    </cfRule>
    <cfRule type="cellIs" dxfId="4137" priority="81" operator="equal">
      <formula>"Slightly Off Track"</formula>
    </cfRule>
    <cfRule type="cellIs" dxfId="4136" priority="82" operator="equal">
      <formula>"On Track"</formula>
    </cfRule>
    <cfRule type="cellIs" dxfId="4135" priority="83" operator="equal">
      <formula>"Complete"</formula>
    </cfRule>
  </conditionalFormatting>
  <conditionalFormatting sqref="I11:I12">
    <cfRule type="cellIs" dxfId="4134" priority="77" operator="equal">
      <formula>"Urgent"</formula>
    </cfRule>
  </conditionalFormatting>
  <conditionalFormatting sqref="C35:C36">
    <cfRule type="containsText" dxfId="4133" priority="76" operator="containsText" text="Complete">
      <formula>NOT(ISERROR(SEARCH("Complete",C35)))</formula>
    </cfRule>
  </conditionalFormatting>
  <conditionalFormatting sqref="C35:C36">
    <cfRule type="containsText" dxfId="4132" priority="72" operator="containsText" text="Not Started">
      <formula>NOT(ISERROR(SEARCH("Not Started",C35)))</formula>
    </cfRule>
    <cfRule type="containsText" dxfId="4131" priority="73" operator="containsText" text="Off Track">
      <formula>NOT(ISERROR(SEARCH("Off Track",C35)))</formula>
    </cfRule>
    <cfRule type="containsText" dxfId="4130" priority="74" operator="containsText" text="Slightly Off Track">
      <formula>NOT(ISERROR(SEARCH("Slightly Off Track",C35)))</formula>
    </cfRule>
    <cfRule type="containsText" dxfId="4129" priority="75" operator="containsText" text="On Track">
      <formula>NOT(ISERROR(SEARCH("On Track",C35)))</formula>
    </cfRule>
  </conditionalFormatting>
  <conditionalFormatting sqref="C35:C36">
    <cfRule type="containsText" dxfId="4128" priority="71" operator="containsText" text="Slightly Off Track">
      <formula>NOT(ISERROR(SEARCH("Slightly Off Track",C35)))</formula>
    </cfRule>
  </conditionalFormatting>
  <conditionalFormatting sqref="B35:I36">
    <cfRule type="cellIs" dxfId="4127" priority="65" operator="equal">
      <formula>"Complete"</formula>
    </cfRule>
    <cfRule type="cellIs" dxfId="4126" priority="66" operator="equal">
      <formula>"Not Started"</formula>
    </cfRule>
    <cfRule type="cellIs" dxfId="4125" priority="67" operator="equal">
      <formula>"Off Track"</formula>
    </cfRule>
    <cfRule type="cellIs" dxfId="4124" priority="68" operator="equal">
      <formula>"Slightly Off Track"</formula>
    </cfRule>
    <cfRule type="cellIs" dxfId="4123" priority="69" operator="equal">
      <formula>"On Track"</formula>
    </cfRule>
    <cfRule type="cellIs" dxfId="4122" priority="70" operator="equal">
      <formula>"Complete"</formula>
    </cfRule>
  </conditionalFormatting>
  <conditionalFormatting sqref="I35:I36">
    <cfRule type="cellIs" dxfId="4121" priority="64" operator="equal">
      <formula>"Urgent"</formula>
    </cfRule>
  </conditionalFormatting>
  <conditionalFormatting sqref="C59:C60">
    <cfRule type="containsText" dxfId="4120" priority="63" operator="containsText" text="Complete">
      <formula>NOT(ISERROR(SEARCH("Complete",C59)))</formula>
    </cfRule>
  </conditionalFormatting>
  <conditionalFormatting sqref="C59:C60">
    <cfRule type="containsText" dxfId="4119" priority="59" operator="containsText" text="Not Started">
      <formula>NOT(ISERROR(SEARCH("Not Started",C59)))</formula>
    </cfRule>
    <cfRule type="containsText" dxfId="4118" priority="60" operator="containsText" text="Off Track">
      <formula>NOT(ISERROR(SEARCH("Off Track",C59)))</formula>
    </cfRule>
    <cfRule type="containsText" dxfId="4117" priority="61" operator="containsText" text="Slightly Off Track">
      <formula>NOT(ISERROR(SEARCH("Slightly Off Track",C59)))</formula>
    </cfRule>
    <cfRule type="containsText" dxfId="4116" priority="62" operator="containsText" text="On Track">
      <formula>NOT(ISERROR(SEARCH("On Track",C59)))</formula>
    </cfRule>
  </conditionalFormatting>
  <conditionalFormatting sqref="C59:C60">
    <cfRule type="containsText" dxfId="4115" priority="58" operator="containsText" text="Slightly Off Track">
      <formula>NOT(ISERROR(SEARCH("Slightly Off Track",C59)))</formula>
    </cfRule>
  </conditionalFormatting>
  <conditionalFormatting sqref="B59:I60">
    <cfRule type="cellIs" dxfId="4114" priority="52" operator="equal">
      <formula>"Complete"</formula>
    </cfRule>
    <cfRule type="cellIs" dxfId="4113" priority="53" operator="equal">
      <formula>"Not Started"</formula>
    </cfRule>
    <cfRule type="cellIs" dxfId="4112" priority="54" operator="equal">
      <formula>"Off Track"</formula>
    </cfRule>
    <cfRule type="cellIs" dxfId="4111" priority="55" operator="equal">
      <formula>"Slightly Off Track"</formula>
    </cfRule>
    <cfRule type="cellIs" dxfId="4110" priority="56" operator="equal">
      <formula>"On Track"</formula>
    </cfRule>
    <cfRule type="cellIs" dxfId="4109" priority="57" operator="equal">
      <formula>"Complete"</formula>
    </cfRule>
  </conditionalFormatting>
  <conditionalFormatting sqref="I59:I60">
    <cfRule type="cellIs" dxfId="4108" priority="51" operator="equal">
      <formula>"Urgent"</formula>
    </cfRule>
  </conditionalFormatting>
  <conditionalFormatting sqref="C83:C84">
    <cfRule type="containsText" dxfId="4107" priority="50" operator="containsText" text="Complete">
      <formula>NOT(ISERROR(SEARCH("Complete",C83)))</formula>
    </cfRule>
  </conditionalFormatting>
  <conditionalFormatting sqref="C83:C84">
    <cfRule type="containsText" dxfId="4106" priority="46" operator="containsText" text="Not Started">
      <formula>NOT(ISERROR(SEARCH("Not Started",C83)))</formula>
    </cfRule>
    <cfRule type="containsText" dxfId="4105" priority="47" operator="containsText" text="Off Track">
      <formula>NOT(ISERROR(SEARCH("Off Track",C83)))</formula>
    </cfRule>
    <cfRule type="containsText" dxfId="4104" priority="48" operator="containsText" text="Slightly Off Track">
      <formula>NOT(ISERROR(SEARCH("Slightly Off Track",C83)))</formula>
    </cfRule>
    <cfRule type="containsText" dxfId="4103" priority="49" operator="containsText" text="On Track">
      <formula>NOT(ISERROR(SEARCH("On Track",C83)))</formula>
    </cfRule>
  </conditionalFormatting>
  <conditionalFormatting sqref="C83:C84">
    <cfRule type="containsText" dxfId="4102" priority="45" operator="containsText" text="Slightly Off Track">
      <formula>NOT(ISERROR(SEARCH("Slightly Off Track",C83)))</formula>
    </cfRule>
  </conditionalFormatting>
  <conditionalFormatting sqref="B83:I84">
    <cfRule type="cellIs" dxfId="4101" priority="39" operator="equal">
      <formula>"Complete"</formula>
    </cfRule>
    <cfRule type="cellIs" dxfId="4100" priority="40" operator="equal">
      <formula>"Not Started"</formula>
    </cfRule>
    <cfRule type="cellIs" dxfId="4099" priority="41" operator="equal">
      <formula>"Off Track"</formula>
    </cfRule>
    <cfRule type="cellIs" dxfId="4098" priority="42" operator="equal">
      <formula>"Slightly Off Track"</formula>
    </cfRule>
    <cfRule type="cellIs" dxfId="4097" priority="43" operator="equal">
      <formula>"On Track"</formula>
    </cfRule>
    <cfRule type="cellIs" dxfId="4096" priority="44" operator="equal">
      <formula>"Complete"</formula>
    </cfRule>
  </conditionalFormatting>
  <conditionalFormatting sqref="I83:I84">
    <cfRule type="cellIs" dxfId="4095" priority="38" operator="equal">
      <formula>"Urgent"</formula>
    </cfRule>
  </conditionalFormatting>
  <conditionalFormatting sqref="C107:C108">
    <cfRule type="containsText" dxfId="4094" priority="37" operator="containsText" text="Complete">
      <formula>NOT(ISERROR(SEARCH("Complete",C107)))</formula>
    </cfRule>
  </conditionalFormatting>
  <conditionalFormatting sqref="C107:C108">
    <cfRule type="containsText" dxfId="4093" priority="33" operator="containsText" text="Not Started">
      <formula>NOT(ISERROR(SEARCH("Not Started",C107)))</formula>
    </cfRule>
    <cfRule type="containsText" dxfId="4092" priority="34" operator="containsText" text="Off Track">
      <formula>NOT(ISERROR(SEARCH("Off Track",C107)))</formula>
    </cfRule>
    <cfRule type="containsText" dxfId="4091" priority="35" operator="containsText" text="Slightly Off Track">
      <formula>NOT(ISERROR(SEARCH("Slightly Off Track",C107)))</formula>
    </cfRule>
    <cfRule type="containsText" dxfId="4090" priority="36" operator="containsText" text="On Track">
      <formula>NOT(ISERROR(SEARCH("On Track",C107)))</formula>
    </cfRule>
  </conditionalFormatting>
  <conditionalFormatting sqref="C107:C108">
    <cfRule type="containsText" dxfId="4089" priority="32" operator="containsText" text="Slightly Off Track">
      <formula>NOT(ISERROR(SEARCH("Slightly Off Track",C107)))</formula>
    </cfRule>
  </conditionalFormatting>
  <conditionalFormatting sqref="B107:I108">
    <cfRule type="cellIs" dxfId="4088" priority="26" operator="equal">
      <formula>"Complete"</formula>
    </cfRule>
    <cfRule type="cellIs" dxfId="4087" priority="27" operator="equal">
      <formula>"Not Started"</formula>
    </cfRule>
    <cfRule type="cellIs" dxfId="4086" priority="28" operator="equal">
      <formula>"Off Track"</formula>
    </cfRule>
    <cfRule type="cellIs" dxfId="4085" priority="29" operator="equal">
      <formula>"Slightly Off Track"</formula>
    </cfRule>
    <cfRule type="cellIs" dxfId="4084" priority="30" operator="equal">
      <formula>"On Track"</formula>
    </cfRule>
    <cfRule type="cellIs" dxfId="4083" priority="31" operator="equal">
      <formula>"Complete"</formula>
    </cfRule>
  </conditionalFormatting>
  <conditionalFormatting sqref="I107:I108">
    <cfRule type="cellIs" dxfId="4082" priority="25" operator="equal">
      <formula>"Urgent"</formula>
    </cfRule>
  </conditionalFormatting>
  <conditionalFormatting sqref="A37:A49">
    <cfRule type="cellIs" dxfId="4081" priority="19" operator="equal">
      <formula>"Complete"</formula>
    </cfRule>
    <cfRule type="cellIs" dxfId="4080" priority="20" operator="equal">
      <formula>"Not Started"</formula>
    </cfRule>
    <cfRule type="cellIs" dxfId="4079" priority="21" operator="equal">
      <formula>"Off Track"</formula>
    </cfRule>
    <cfRule type="cellIs" dxfId="4078" priority="22" operator="equal">
      <formula>"Slightly Off Track"</formula>
    </cfRule>
    <cfRule type="cellIs" dxfId="4077" priority="23" operator="equal">
      <formula>"On Track"</formula>
    </cfRule>
    <cfRule type="cellIs" dxfId="4076" priority="24" operator="equal">
      <formula>"Complete"</formula>
    </cfRule>
  </conditionalFormatting>
  <conditionalFormatting sqref="A61:A73">
    <cfRule type="cellIs" dxfId="4075" priority="13" operator="equal">
      <formula>"Complete"</formula>
    </cfRule>
    <cfRule type="cellIs" dxfId="4074" priority="14" operator="equal">
      <formula>"Not Started"</formula>
    </cfRule>
    <cfRule type="cellIs" dxfId="4073" priority="15" operator="equal">
      <formula>"Off Track"</formula>
    </cfRule>
    <cfRule type="cellIs" dxfId="4072" priority="16" operator="equal">
      <formula>"Slightly Off Track"</formula>
    </cfRule>
    <cfRule type="cellIs" dxfId="4071" priority="17" operator="equal">
      <formula>"On Track"</formula>
    </cfRule>
    <cfRule type="cellIs" dxfId="4070" priority="18" operator="equal">
      <formula>"Complete"</formula>
    </cfRule>
  </conditionalFormatting>
  <conditionalFormatting sqref="A85:A97">
    <cfRule type="cellIs" dxfId="4069" priority="7" operator="equal">
      <formula>"Complete"</formula>
    </cfRule>
    <cfRule type="cellIs" dxfId="4068" priority="8" operator="equal">
      <formula>"Not Started"</formula>
    </cfRule>
    <cfRule type="cellIs" dxfId="4067" priority="9" operator="equal">
      <formula>"Off Track"</formula>
    </cfRule>
    <cfRule type="cellIs" dxfId="4066" priority="10" operator="equal">
      <formula>"Slightly Off Track"</formula>
    </cfRule>
    <cfRule type="cellIs" dxfId="4065" priority="11" operator="equal">
      <formula>"On Track"</formula>
    </cfRule>
    <cfRule type="cellIs" dxfId="4064" priority="12" operator="equal">
      <formula>"Complete"</formula>
    </cfRule>
  </conditionalFormatting>
  <conditionalFormatting sqref="A109:A121">
    <cfRule type="cellIs" dxfId="4063" priority="1" operator="equal">
      <formula>"Complete"</formula>
    </cfRule>
    <cfRule type="cellIs" dxfId="4062" priority="2" operator="equal">
      <formula>"Not Started"</formula>
    </cfRule>
    <cfRule type="cellIs" dxfId="4061" priority="3" operator="equal">
      <formula>"Off Track"</formula>
    </cfRule>
    <cfRule type="cellIs" dxfId="4060" priority="4" operator="equal">
      <formula>"Slightly Off Track"</formula>
    </cfRule>
    <cfRule type="cellIs" dxfId="4059" priority="5" operator="equal">
      <formula>"On Track"</formula>
    </cfRule>
    <cfRule type="cellIs" dxfId="4058" priority="6" operator="equal">
      <formula>"Complete"</formula>
    </cfRule>
  </conditionalFormatting>
  <dataValidations count="1">
    <dataValidation type="whole" allowBlank="1" showInputMessage="1" showErrorMessage="1" sqref="E133:E137" xr:uid="{00000000-0002-0000-07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1000000}">
          <x14:formula1>
            <xm:f>Data!$H$1:$H$2</xm:f>
          </x14:formula1>
          <xm:sqref>C133:C137</xm:sqref>
        </x14:dataValidation>
        <x14:dataValidation type="list" allowBlank="1" showInputMessage="1" showErrorMessage="1" xr:uid="{00000000-0002-0000-0700-000002000000}">
          <x14:formula1>
            <xm:f>Data!$F$1:$F$6</xm:f>
          </x14:formula1>
          <xm:sqref>B8 C85:C97 B32 B56 B80 B104 C13:C25 C37:C49 C61:C73 C109:C121</xm:sqref>
        </x14:dataValidation>
        <x14:dataValidation type="list" allowBlank="1" showInputMessage="1" showErrorMessage="1" xr:uid="{00000000-0002-0000-0700-000003000000}">
          <x14:formula1>
            <xm:f>Data!$C$1:$C$4</xm:f>
          </x14:formula1>
          <xm:sqref>I1</xm:sqref>
        </x14:dataValidation>
        <x14:dataValidation type="list" allowBlank="1" showInputMessage="1" showErrorMessage="1" xr:uid="{00000000-0002-0000-0700-000004000000}">
          <x14:formula1>
            <xm:f>Data!$A$1:$A$12</xm:f>
          </x14:formula1>
          <xm:sqref>F2:G2</xm:sqref>
        </x14:dataValidation>
        <x14:dataValidation type="list" allowBlank="1" showInputMessage="1" showErrorMessage="1" xr:uid="{00000000-0002-0000-0700-000005000000}">
          <x14:formula1>
            <xm:f>Data!$P$1:$P$4</xm:f>
          </x14:formula1>
          <xm:sqref>A13:A25 A37:A49 A61:A73 A85:A97 A109:A121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K1071"/>
  <sheetViews>
    <sheetView workbookViewId="0">
      <selection activeCell="B8" sqref="B8"/>
    </sheetView>
  </sheetViews>
  <sheetFormatPr defaultRowHeight="14.5" x14ac:dyDescent="0.35"/>
  <cols>
    <col min="1" max="1" width="20.54296875" customWidth="1"/>
    <col min="2" max="2" width="29.7265625" customWidth="1"/>
    <col min="3" max="3" width="13.453125" customWidth="1"/>
    <col min="4" max="5" width="15.7265625" customWidth="1"/>
    <col min="6" max="6" width="17.7265625" customWidth="1"/>
    <col min="7" max="7" width="28.7265625" customWidth="1"/>
    <col min="8" max="8" width="26.7265625" customWidth="1"/>
    <col min="9" max="9" width="27.7265625" customWidth="1"/>
  </cols>
  <sheetData>
    <row r="1" spans="1:115" ht="22.5" customHeight="1" x14ac:dyDescent="0.35">
      <c r="A1" s="1" t="s">
        <v>0</v>
      </c>
      <c r="B1" s="250" t="str">
        <f>Jan!B1</f>
        <v>South San Antonio</v>
      </c>
      <c r="C1" s="250"/>
      <c r="D1" s="251" t="s">
        <v>1</v>
      </c>
      <c r="E1" s="251"/>
      <c r="F1" s="250" t="str">
        <f>Jan!F1</f>
        <v>Laurie Elliott</v>
      </c>
      <c r="G1" s="250"/>
      <c r="H1" s="2" t="s">
        <v>2</v>
      </c>
      <c r="I1" s="8"/>
      <c r="J1" s="98"/>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99"/>
    </row>
    <row r="2" spans="1:115" ht="22.5" customHeight="1" x14ac:dyDescent="0.35">
      <c r="A2" s="3" t="s">
        <v>3</v>
      </c>
      <c r="B2" s="249">
        <f>Jan!B2</f>
        <v>4840680</v>
      </c>
      <c r="C2" s="249"/>
      <c r="D2" s="252" t="s">
        <v>43</v>
      </c>
      <c r="E2" s="252"/>
      <c r="F2" s="247"/>
      <c r="G2" s="248"/>
      <c r="H2" s="4" t="s">
        <v>5</v>
      </c>
      <c r="I2" s="5" t="str">
        <f>Jan!I2</f>
        <v>Connie Prado</v>
      </c>
      <c r="J2" s="5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9"/>
    </row>
    <row r="3" spans="1:115" ht="22.5" customHeight="1" x14ac:dyDescent="0.35">
      <c r="A3" s="6" t="s">
        <v>6</v>
      </c>
      <c r="B3" s="249">
        <f>Jan!B3</f>
        <v>43466</v>
      </c>
      <c r="C3" s="249"/>
      <c r="D3" s="245" t="s">
        <v>7</v>
      </c>
      <c r="E3" s="246"/>
      <c r="F3" s="255"/>
      <c r="G3" s="255"/>
      <c r="H3" s="7" t="s">
        <v>8</v>
      </c>
      <c r="I3" s="5" t="str">
        <f>Jan!I3</f>
        <v>Alex Flores</v>
      </c>
      <c r="J3" s="50"/>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9"/>
    </row>
    <row r="4" spans="1:115" ht="22.5" customHeight="1" x14ac:dyDescent="0.35">
      <c r="A4" s="4" t="s">
        <v>9</v>
      </c>
      <c r="B4" s="249" t="str">
        <f>Jan!B4</f>
        <v>Board is not complying with LSG nor is it following local policy or State Statute.</v>
      </c>
      <c r="C4" s="249"/>
      <c r="D4" s="249"/>
      <c r="E4" s="249"/>
      <c r="F4" s="249"/>
      <c r="G4" s="249"/>
      <c r="H4" s="249"/>
      <c r="I4" s="249"/>
      <c r="J4" s="50"/>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9"/>
    </row>
    <row r="5" spans="1:115" ht="15" thickBot="1" x14ac:dyDescent="0.4">
      <c r="A5" s="9"/>
      <c r="B5" s="10"/>
      <c r="C5" s="10"/>
      <c r="D5" s="10"/>
      <c r="E5" s="10"/>
      <c r="F5" s="10"/>
      <c r="G5" s="10"/>
      <c r="H5" s="10"/>
      <c r="I5" s="102"/>
      <c r="J5" s="50"/>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9"/>
    </row>
    <row r="6" spans="1:115" ht="15.75" customHeight="1" thickBot="1" x14ac:dyDescent="0.4">
      <c r="A6" s="113"/>
      <c r="B6" s="114"/>
      <c r="C6" s="168" t="s">
        <v>10</v>
      </c>
      <c r="D6" s="168"/>
      <c r="E6" s="168"/>
      <c r="F6" s="168"/>
      <c r="G6" s="168"/>
      <c r="H6" s="114"/>
      <c r="I6" s="115"/>
      <c r="J6" s="50"/>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9"/>
    </row>
    <row r="7" spans="1:115" ht="28" x14ac:dyDescent="0.35">
      <c r="A7" s="233" t="s">
        <v>11</v>
      </c>
      <c r="B7" s="12" t="s">
        <v>12</v>
      </c>
      <c r="C7" s="12" t="s">
        <v>13</v>
      </c>
      <c r="D7" s="13" t="s">
        <v>14</v>
      </c>
      <c r="E7" s="235" t="s">
        <v>15</v>
      </c>
      <c r="F7" s="237"/>
      <c r="G7" s="238"/>
      <c r="H7" s="238"/>
      <c r="I7" s="239"/>
      <c r="J7" s="50"/>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9"/>
    </row>
    <row r="8" spans="1:115" ht="28" x14ac:dyDescent="0.35">
      <c r="A8" s="234"/>
      <c r="B8" s="91"/>
      <c r="C8" s="14">
        <f>IFERROR(COUNTIF(C13:C25,"Complete")/COUNTA(C13:C25),0)</f>
        <v>0</v>
      </c>
      <c r="D8" s="15" t="s">
        <v>16</v>
      </c>
      <c r="E8" s="236"/>
      <c r="F8" s="240"/>
      <c r="G8" s="241"/>
      <c r="H8" s="241"/>
      <c r="I8" s="242"/>
      <c r="J8" s="50"/>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9"/>
    </row>
    <row r="9" spans="1:115" x14ac:dyDescent="0.35">
      <c r="A9" s="9"/>
      <c r="B9" s="10"/>
      <c r="C9" s="10"/>
      <c r="D9" s="10"/>
      <c r="E9" s="10"/>
      <c r="F9" s="10"/>
      <c r="G9" s="10"/>
      <c r="H9" s="10"/>
      <c r="I9" s="11"/>
      <c r="J9" s="50"/>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9"/>
    </row>
    <row r="10" spans="1:115" ht="10.5" customHeight="1" thickBot="1" x14ac:dyDescent="0.4">
      <c r="A10" s="16"/>
      <c r="B10" s="17"/>
      <c r="C10" s="18"/>
      <c r="D10" s="18"/>
      <c r="E10" s="18"/>
      <c r="F10" s="18"/>
      <c r="G10" s="18"/>
      <c r="H10" s="18"/>
      <c r="I10" s="18"/>
      <c r="J10" s="50"/>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9"/>
    </row>
    <row r="11" spans="1:115" ht="15" customHeight="1" x14ac:dyDescent="0.35">
      <c r="A11" s="229" t="s">
        <v>17</v>
      </c>
      <c r="B11" s="116"/>
      <c r="C11" s="118"/>
      <c r="D11" s="231" t="s">
        <v>20</v>
      </c>
      <c r="E11" s="232"/>
      <c r="F11" s="120"/>
      <c r="G11" s="122"/>
      <c r="H11" s="123"/>
      <c r="I11" s="124"/>
      <c r="J11" s="50"/>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9"/>
    </row>
    <row r="12" spans="1:115" ht="29" thickBot="1" x14ac:dyDescent="0.4">
      <c r="A12" s="230"/>
      <c r="B12" s="117" t="s">
        <v>18</v>
      </c>
      <c r="C12" s="119" t="s">
        <v>19</v>
      </c>
      <c r="D12" s="93" t="s">
        <v>25</v>
      </c>
      <c r="E12" s="94" t="s">
        <v>26</v>
      </c>
      <c r="F12" s="121" t="s">
        <v>21</v>
      </c>
      <c r="G12" s="105" t="s">
        <v>22</v>
      </c>
      <c r="H12" s="103" t="s">
        <v>23</v>
      </c>
      <c r="I12" s="104" t="s">
        <v>24</v>
      </c>
      <c r="J12" s="50"/>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9"/>
    </row>
    <row r="13" spans="1:115" x14ac:dyDescent="0.35">
      <c r="A13" s="19"/>
      <c r="B13" s="106"/>
      <c r="C13" s="95"/>
      <c r="D13" s="109"/>
      <c r="E13" s="22"/>
      <c r="F13" s="109"/>
      <c r="G13" s="22"/>
      <c r="H13" s="22"/>
      <c r="I13" s="23"/>
      <c r="J13" s="50"/>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9"/>
    </row>
    <row r="14" spans="1:115" x14ac:dyDescent="0.35">
      <c r="A14" s="24"/>
      <c r="B14" s="107"/>
      <c r="C14" s="96"/>
      <c r="D14" s="110"/>
      <c r="E14" s="27"/>
      <c r="F14" s="110"/>
      <c r="G14" s="27"/>
      <c r="H14" s="27"/>
      <c r="I14" s="28"/>
      <c r="J14" s="5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9"/>
    </row>
    <row r="15" spans="1:115" x14ac:dyDescent="0.35">
      <c r="A15" s="24"/>
      <c r="B15" s="107"/>
      <c r="C15" s="96"/>
      <c r="D15" s="110"/>
      <c r="E15" s="27"/>
      <c r="F15" s="110"/>
      <c r="G15" s="27"/>
      <c r="H15" s="27"/>
      <c r="I15" s="28"/>
      <c r="J15" s="50"/>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9"/>
    </row>
    <row r="16" spans="1:115" x14ac:dyDescent="0.35">
      <c r="A16" s="24"/>
      <c r="B16" s="107"/>
      <c r="C16" s="96"/>
      <c r="D16" s="110"/>
      <c r="E16" s="31"/>
      <c r="F16" s="110"/>
      <c r="G16" s="27"/>
      <c r="H16" s="31"/>
      <c r="I16" s="32"/>
      <c r="J16" s="50"/>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9"/>
    </row>
    <row r="17" spans="1:115" x14ac:dyDescent="0.35">
      <c r="A17" s="24"/>
      <c r="B17" s="107"/>
      <c r="C17" s="96"/>
      <c r="D17" s="110"/>
      <c r="E17" s="33"/>
      <c r="F17" s="110"/>
      <c r="G17" s="27"/>
      <c r="H17" s="33"/>
      <c r="I17" s="34"/>
      <c r="J17" s="50"/>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9"/>
    </row>
    <row r="18" spans="1:115" x14ac:dyDescent="0.35">
      <c r="A18" s="24"/>
      <c r="B18" s="107"/>
      <c r="C18" s="96"/>
      <c r="D18" s="110"/>
      <c r="E18" s="35"/>
      <c r="F18" s="110"/>
      <c r="G18" s="27"/>
      <c r="H18" s="35"/>
      <c r="I18" s="36"/>
      <c r="J18" s="50"/>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9"/>
    </row>
    <row r="19" spans="1:115" x14ac:dyDescent="0.35">
      <c r="A19" s="24"/>
      <c r="B19" s="107"/>
      <c r="C19" s="96"/>
      <c r="D19" s="110"/>
      <c r="E19" s="35"/>
      <c r="F19" s="110"/>
      <c r="G19" s="27"/>
      <c r="H19" s="35"/>
      <c r="I19" s="36"/>
      <c r="J19" s="50"/>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9"/>
    </row>
    <row r="20" spans="1:115" x14ac:dyDescent="0.35">
      <c r="A20" s="24"/>
      <c r="B20" s="107"/>
      <c r="C20" s="96"/>
      <c r="D20" s="110"/>
      <c r="E20" s="35"/>
      <c r="F20" s="110"/>
      <c r="G20" s="27"/>
      <c r="H20" s="35"/>
      <c r="I20" s="36"/>
      <c r="J20" s="50"/>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9"/>
    </row>
    <row r="21" spans="1:115" x14ac:dyDescent="0.35">
      <c r="A21" s="24"/>
      <c r="B21" s="107"/>
      <c r="C21" s="96"/>
      <c r="D21" s="110"/>
      <c r="E21" s="35"/>
      <c r="F21" s="110"/>
      <c r="G21" s="27"/>
      <c r="H21" s="35"/>
      <c r="I21" s="36"/>
      <c r="J21" s="50"/>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9"/>
    </row>
    <row r="22" spans="1:115" x14ac:dyDescent="0.35">
      <c r="A22" s="24"/>
      <c r="B22" s="107"/>
      <c r="C22" s="96"/>
      <c r="D22" s="110"/>
      <c r="E22" s="35"/>
      <c r="F22" s="110"/>
      <c r="G22" s="27"/>
      <c r="H22" s="35"/>
      <c r="I22" s="36"/>
      <c r="J22" s="50"/>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9"/>
    </row>
    <row r="23" spans="1:115" x14ac:dyDescent="0.35">
      <c r="A23" s="24"/>
      <c r="B23" s="107"/>
      <c r="C23" s="96"/>
      <c r="D23" s="110"/>
      <c r="E23" s="35"/>
      <c r="F23" s="110"/>
      <c r="G23" s="27"/>
      <c r="H23" s="35"/>
      <c r="I23" s="36"/>
      <c r="J23" s="50"/>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9"/>
    </row>
    <row r="24" spans="1:115" x14ac:dyDescent="0.35">
      <c r="A24" s="24"/>
      <c r="B24" s="107"/>
      <c r="C24" s="96"/>
      <c r="D24" s="110"/>
      <c r="E24" s="35"/>
      <c r="F24" s="110"/>
      <c r="G24" s="27"/>
      <c r="H24" s="35"/>
      <c r="I24" s="36"/>
      <c r="J24" s="50"/>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9"/>
    </row>
    <row r="25" spans="1:115" ht="15" thickBot="1" x14ac:dyDescent="0.4">
      <c r="A25" s="148"/>
      <c r="B25" s="108"/>
      <c r="C25" s="97"/>
      <c r="D25" s="111"/>
      <c r="E25" s="41"/>
      <c r="F25" s="111"/>
      <c r="G25" s="112"/>
      <c r="H25" s="41"/>
      <c r="I25" s="42"/>
      <c r="J25" s="50"/>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9"/>
    </row>
    <row r="26" spans="1:115" x14ac:dyDescent="0.35">
      <c r="A26" s="205" t="s">
        <v>27</v>
      </c>
      <c r="B26" s="208"/>
      <c r="C26" s="209"/>
      <c r="D26" s="210"/>
      <c r="E26" s="210"/>
      <c r="F26" s="210"/>
      <c r="G26" s="210"/>
      <c r="H26" s="210"/>
      <c r="I26" s="211"/>
      <c r="J26" s="50"/>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9"/>
    </row>
    <row r="27" spans="1:115" x14ac:dyDescent="0.35">
      <c r="A27" s="206"/>
      <c r="B27" s="212"/>
      <c r="C27" s="209"/>
      <c r="D27" s="209"/>
      <c r="E27" s="209"/>
      <c r="F27" s="209"/>
      <c r="G27" s="209"/>
      <c r="H27" s="209"/>
      <c r="I27" s="213"/>
      <c r="J27" s="50"/>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9"/>
    </row>
    <row r="28" spans="1:115" ht="15" thickBot="1" x14ac:dyDescent="0.4">
      <c r="A28" s="207"/>
      <c r="B28" s="214"/>
      <c r="C28" s="215"/>
      <c r="D28" s="215"/>
      <c r="E28" s="215"/>
      <c r="F28" s="215"/>
      <c r="G28" s="215"/>
      <c r="H28" s="215"/>
      <c r="I28" s="216"/>
      <c r="J28" s="50"/>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9"/>
    </row>
    <row r="29" spans="1:115" ht="15" thickBot="1" x14ac:dyDescent="0.4">
      <c r="A29" s="9"/>
      <c r="B29" s="10"/>
      <c r="C29" s="10"/>
      <c r="D29" s="10"/>
      <c r="E29" s="10"/>
      <c r="F29" s="10"/>
      <c r="G29" s="10"/>
      <c r="H29" s="10"/>
      <c r="I29" s="11"/>
      <c r="J29" s="50"/>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9"/>
    </row>
    <row r="30" spans="1:115" ht="15.75" customHeight="1" thickBot="1" x14ac:dyDescent="0.4">
      <c r="A30" s="113"/>
      <c r="B30" s="114"/>
      <c r="C30" s="168" t="s">
        <v>28</v>
      </c>
      <c r="D30" s="168"/>
      <c r="E30" s="168"/>
      <c r="F30" s="168"/>
      <c r="G30" s="168"/>
      <c r="H30" s="114"/>
      <c r="I30" s="115"/>
      <c r="J30" s="50"/>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9"/>
    </row>
    <row r="31" spans="1:115" ht="28" x14ac:dyDescent="0.35">
      <c r="A31" s="233" t="s">
        <v>11</v>
      </c>
      <c r="B31" s="12" t="s">
        <v>12</v>
      </c>
      <c r="C31" s="12" t="s">
        <v>13</v>
      </c>
      <c r="D31" s="13" t="s">
        <v>14</v>
      </c>
      <c r="E31" s="235" t="s">
        <v>15</v>
      </c>
      <c r="F31" s="237"/>
      <c r="G31" s="238"/>
      <c r="H31" s="238"/>
      <c r="I31" s="239"/>
      <c r="J31" s="50"/>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9"/>
    </row>
    <row r="32" spans="1:115" ht="28" x14ac:dyDescent="0.35">
      <c r="A32" s="234"/>
      <c r="B32" s="91"/>
      <c r="C32" s="14">
        <f>IFERROR(COUNTIF(C37:C49,"Complete")/COUNTA(C37:C49),0)</f>
        <v>0</v>
      </c>
      <c r="D32" s="15" t="s">
        <v>16</v>
      </c>
      <c r="E32" s="236"/>
      <c r="F32" s="240"/>
      <c r="G32" s="241"/>
      <c r="H32" s="241"/>
      <c r="I32" s="242"/>
      <c r="J32" s="50"/>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9"/>
    </row>
    <row r="33" spans="1:115" x14ac:dyDescent="0.35">
      <c r="A33" s="9"/>
      <c r="B33" s="10"/>
      <c r="C33" s="10"/>
      <c r="D33" s="10"/>
      <c r="E33" s="10"/>
      <c r="F33" s="10"/>
      <c r="G33" s="10"/>
      <c r="H33" s="10"/>
      <c r="I33" s="11"/>
      <c r="J33" s="50"/>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9"/>
    </row>
    <row r="34" spans="1:115" ht="15" thickBot="1" x14ac:dyDescent="0.4">
      <c r="A34" s="16"/>
      <c r="B34" s="17"/>
      <c r="C34" s="18"/>
      <c r="D34" s="18"/>
      <c r="E34" s="18"/>
      <c r="F34" s="18"/>
      <c r="G34" s="18"/>
      <c r="H34" s="18"/>
      <c r="I34" s="18"/>
      <c r="J34" s="50"/>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9"/>
    </row>
    <row r="35" spans="1:115" ht="15" customHeight="1" x14ac:dyDescent="0.35">
      <c r="A35" s="229" t="s">
        <v>17</v>
      </c>
      <c r="B35" s="116"/>
      <c r="C35" s="118"/>
      <c r="D35" s="231" t="s">
        <v>20</v>
      </c>
      <c r="E35" s="232"/>
      <c r="F35" s="120"/>
      <c r="G35" s="122"/>
      <c r="H35" s="123"/>
      <c r="I35" s="124"/>
      <c r="J35" s="50"/>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9"/>
    </row>
    <row r="36" spans="1:115" ht="29" thickBot="1" x14ac:dyDescent="0.4">
      <c r="A36" s="230"/>
      <c r="B36" s="117" t="s">
        <v>18</v>
      </c>
      <c r="C36" s="119" t="s">
        <v>19</v>
      </c>
      <c r="D36" s="93" t="s">
        <v>25</v>
      </c>
      <c r="E36" s="94" t="s">
        <v>26</v>
      </c>
      <c r="F36" s="121" t="s">
        <v>21</v>
      </c>
      <c r="G36" s="105" t="s">
        <v>22</v>
      </c>
      <c r="H36" s="103" t="s">
        <v>23</v>
      </c>
      <c r="I36" s="104" t="s">
        <v>24</v>
      </c>
      <c r="J36" s="50"/>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9"/>
    </row>
    <row r="37" spans="1:115" x14ac:dyDescent="0.35">
      <c r="A37" s="19"/>
      <c r="B37" s="106"/>
      <c r="C37" s="95"/>
      <c r="D37" s="109"/>
      <c r="E37" s="22"/>
      <c r="F37" s="109"/>
      <c r="G37" s="22"/>
      <c r="H37" s="22"/>
      <c r="I37" s="23"/>
      <c r="J37" s="50"/>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9"/>
    </row>
    <row r="38" spans="1:115" x14ac:dyDescent="0.35">
      <c r="A38" s="24"/>
      <c r="B38" s="107"/>
      <c r="C38" s="96"/>
      <c r="D38" s="110"/>
      <c r="E38" s="27"/>
      <c r="F38" s="110"/>
      <c r="G38" s="27"/>
      <c r="H38" s="27"/>
      <c r="I38" s="28"/>
      <c r="J38" s="50"/>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9"/>
    </row>
    <row r="39" spans="1:115" x14ac:dyDescent="0.35">
      <c r="A39" s="24"/>
      <c r="B39" s="107"/>
      <c r="C39" s="96"/>
      <c r="D39" s="110"/>
      <c r="E39" s="27"/>
      <c r="F39" s="110"/>
      <c r="G39" s="27"/>
      <c r="H39" s="27"/>
      <c r="I39" s="28"/>
      <c r="J39" s="50"/>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9"/>
    </row>
    <row r="40" spans="1:115" x14ac:dyDescent="0.35">
      <c r="A40" s="24"/>
      <c r="B40" s="107"/>
      <c r="C40" s="96"/>
      <c r="D40" s="110"/>
      <c r="E40" s="31"/>
      <c r="F40" s="110"/>
      <c r="G40" s="27"/>
      <c r="H40" s="31"/>
      <c r="I40" s="32"/>
      <c r="J40" s="50"/>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9"/>
    </row>
    <row r="41" spans="1:115" x14ac:dyDescent="0.35">
      <c r="A41" s="24"/>
      <c r="B41" s="107"/>
      <c r="C41" s="96"/>
      <c r="D41" s="110"/>
      <c r="E41" s="33"/>
      <c r="F41" s="110"/>
      <c r="G41" s="27"/>
      <c r="H41" s="33"/>
      <c r="I41" s="34"/>
      <c r="J41" s="50"/>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9"/>
    </row>
    <row r="42" spans="1:115" x14ac:dyDescent="0.35">
      <c r="A42" s="24"/>
      <c r="B42" s="107"/>
      <c r="C42" s="96"/>
      <c r="D42" s="110"/>
      <c r="E42" s="35"/>
      <c r="F42" s="110"/>
      <c r="G42" s="27"/>
      <c r="H42" s="35"/>
      <c r="I42" s="36"/>
      <c r="J42" s="50"/>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9"/>
    </row>
    <row r="43" spans="1:115" x14ac:dyDescent="0.35">
      <c r="A43" s="24"/>
      <c r="B43" s="107"/>
      <c r="C43" s="96"/>
      <c r="D43" s="110"/>
      <c r="E43" s="35"/>
      <c r="F43" s="110"/>
      <c r="G43" s="27"/>
      <c r="H43" s="35"/>
      <c r="I43" s="36"/>
      <c r="J43" s="50"/>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9"/>
    </row>
    <row r="44" spans="1:115" x14ac:dyDescent="0.35">
      <c r="A44" s="24"/>
      <c r="B44" s="107"/>
      <c r="C44" s="96"/>
      <c r="D44" s="110"/>
      <c r="E44" s="35"/>
      <c r="F44" s="110"/>
      <c r="G44" s="27"/>
      <c r="H44" s="35"/>
      <c r="I44" s="36"/>
      <c r="J44" s="50"/>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9"/>
    </row>
    <row r="45" spans="1:115" x14ac:dyDescent="0.35">
      <c r="A45" s="24"/>
      <c r="B45" s="107"/>
      <c r="C45" s="96"/>
      <c r="D45" s="110"/>
      <c r="E45" s="35"/>
      <c r="F45" s="110"/>
      <c r="G45" s="27"/>
      <c r="H45" s="35"/>
      <c r="I45" s="36"/>
      <c r="J45" s="50"/>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9"/>
    </row>
    <row r="46" spans="1:115" x14ac:dyDescent="0.35">
      <c r="A46" s="24"/>
      <c r="B46" s="107"/>
      <c r="C46" s="96"/>
      <c r="D46" s="110"/>
      <c r="E46" s="35"/>
      <c r="F46" s="110"/>
      <c r="G46" s="27"/>
      <c r="H46" s="35"/>
      <c r="I46" s="36"/>
      <c r="J46" s="50"/>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9"/>
    </row>
    <row r="47" spans="1:115" x14ac:dyDescent="0.35">
      <c r="A47" s="24"/>
      <c r="B47" s="107"/>
      <c r="C47" s="96"/>
      <c r="D47" s="110"/>
      <c r="E47" s="35"/>
      <c r="F47" s="110"/>
      <c r="G47" s="27"/>
      <c r="H47" s="35"/>
      <c r="I47" s="36"/>
      <c r="J47" s="50"/>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9"/>
    </row>
    <row r="48" spans="1:115" x14ac:dyDescent="0.35">
      <c r="A48" s="24"/>
      <c r="B48" s="107"/>
      <c r="C48" s="96"/>
      <c r="D48" s="110"/>
      <c r="E48" s="35"/>
      <c r="F48" s="110"/>
      <c r="G48" s="27"/>
      <c r="H48" s="35"/>
      <c r="I48" s="36"/>
      <c r="J48" s="50"/>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9"/>
    </row>
    <row r="49" spans="1:115" ht="15" thickBot="1" x14ac:dyDescent="0.4">
      <c r="A49" s="148"/>
      <c r="B49" s="108"/>
      <c r="C49" s="97"/>
      <c r="D49" s="110"/>
      <c r="E49" s="41"/>
      <c r="F49" s="111"/>
      <c r="G49" s="112"/>
      <c r="H49" s="41"/>
      <c r="I49" s="42"/>
      <c r="J49" s="50"/>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9"/>
    </row>
    <row r="50" spans="1:115" x14ac:dyDescent="0.35">
      <c r="A50" s="205" t="s">
        <v>27</v>
      </c>
      <c r="B50" s="208"/>
      <c r="C50" s="209"/>
      <c r="D50" s="210"/>
      <c r="E50" s="210"/>
      <c r="F50" s="210"/>
      <c r="G50" s="210"/>
      <c r="H50" s="210"/>
      <c r="I50" s="211"/>
      <c r="J50" s="50"/>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9"/>
    </row>
    <row r="51" spans="1:115" x14ac:dyDescent="0.35">
      <c r="A51" s="206"/>
      <c r="B51" s="212"/>
      <c r="C51" s="209"/>
      <c r="D51" s="209"/>
      <c r="E51" s="209"/>
      <c r="F51" s="209"/>
      <c r="G51" s="209"/>
      <c r="H51" s="209"/>
      <c r="I51" s="213"/>
      <c r="J51" s="50"/>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9"/>
    </row>
    <row r="52" spans="1:115" ht="15" thickBot="1" x14ac:dyDescent="0.4">
      <c r="A52" s="207"/>
      <c r="B52" s="214"/>
      <c r="C52" s="215"/>
      <c r="D52" s="215"/>
      <c r="E52" s="215"/>
      <c r="F52" s="215"/>
      <c r="G52" s="215"/>
      <c r="H52" s="215"/>
      <c r="I52" s="216"/>
      <c r="J52" s="50"/>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9"/>
    </row>
    <row r="53" spans="1:115" ht="15" thickBot="1" x14ac:dyDescent="0.4">
      <c r="A53" s="9"/>
      <c r="B53" s="10"/>
      <c r="C53" s="10"/>
      <c r="D53" s="10"/>
      <c r="E53" s="10"/>
      <c r="F53" s="10"/>
      <c r="G53" s="10"/>
      <c r="H53" s="10"/>
      <c r="I53" s="11"/>
      <c r="J53" s="50"/>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9"/>
    </row>
    <row r="54" spans="1:115" ht="15" thickBot="1" x14ac:dyDescent="0.4">
      <c r="A54" s="113"/>
      <c r="B54" s="114"/>
      <c r="C54" s="168" t="s">
        <v>29</v>
      </c>
      <c r="D54" s="168"/>
      <c r="E54" s="168"/>
      <c r="F54" s="168"/>
      <c r="G54" s="168"/>
      <c r="H54" s="114"/>
      <c r="I54" s="115"/>
      <c r="J54" s="50"/>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9"/>
    </row>
    <row r="55" spans="1:115" ht="28" x14ac:dyDescent="0.35">
      <c r="A55" s="233" t="s">
        <v>11</v>
      </c>
      <c r="B55" s="12" t="s">
        <v>12</v>
      </c>
      <c r="C55" s="12" t="s">
        <v>13</v>
      </c>
      <c r="D55" s="13" t="s">
        <v>14</v>
      </c>
      <c r="E55" s="235" t="s">
        <v>15</v>
      </c>
      <c r="F55" s="237"/>
      <c r="G55" s="238"/>
      <c r="H55" s="238"/>
      <c r="I55" s="239"/>
      <c r="J55" s="5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9"/>
    </row>
    <row r="56" spans="1:115" ht="28" x14ac:dyDescent="0.35">
      <c r="A56" s="234"/>
      <c r="B56" s="91"/>
      <c r="C56" s="14">
        <f>IFERROR(COUNTIF(C61:C73,"Complete")/COUNTA(C61:C73),0)</f>
        <v>0</v>
      </c>
      <c r="D56" s="15" t="s">
        <v>16</v>
      </c>
      <c r="E56" s="236"/>
      <c r="F56" s="240"/>
      <c r="G56" s="241"/>
      <c r="H56" s="241"/>
      <c r="I56" s="242"/>
      <c r="J56" s="50"/>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9"/>
    </row>
    <row r="57" spans="1:115" x14ac:dyDescent="0.35">
      <c r="A57" s="9"/>
      <c r="B57" s="10"/>
      <c r="C57" s="10"/>
      <c r="D57" s="10"/>
      <c r="E57" s="10"/>
      <c r="F57" s="10"/>
      <c r="G57" s="10"/>
      <c r="H57" s="10"/>
      <c r="I57" s="11"/>
      <c r="J57" s="50"/>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9"/>
    </row>
    <row r="58" spans="1:115" ht="15" thickBot="1" x14ac:dyDescent="0.4">
      <c r="A58" s="16"/>
      <c r="B58" s="17"/>
      <c r="C58" s="18"/>
      <c r="D58" s="18"/>
      <c r="E58" s="18"/>
      <c r="F58" s="18"/>
      <c r="G58" s="18"/>
      <c r="H58" s="18"/>
      <c r="I58" s="18"/>
      <c r="J58" s="50"/>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9"/>
    </row>
    <row r="59" spans="1:115" ht="15" customHeight="1" x14ac:dyDescent="0.35">
      <c r="A59" s="229" t="s">
        <v>17</v>
      </c>
      <c r="B59" s="116"/>
      <c r="C59" s="118"/>
      <c r="D59" s="231" t="s">
        <v>20</v>
      </c>
      <c r="E59" s="232"/>
      <c r="F59" s="120"/>
      <c r="G59" s="122"/>
      <c r="H59" s="123"/>
      <c r="I59" s="124"/>
      <c r="J59" s="50"/>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9"/>
    </row>
    <row r="60" spans="1:115" ht="29" thickBot="1" x14ac:dyDescent="0.4">
      <c r="A60" s="230"/>
      <c r="B60" s="117" t="s">
        <v>18</v>
      </c>
      <c r="C60" s="119" t="s">
        <v>19</v>
      </c>
      <c r="D60" s="93" t="s">
        <v>25</v>
      </c>
      <c r="E60" s="94" t="s">
        <v>26</v>
      </c>
      <c r="F60" s="121" t="s">
        <v>21</v>
      </c>
      <c r="G60" s="105" t="s">
        <v>22</v>
      </c>
      <c r="H60" s="103" t="s">
        <v>23</v>
      </c>
      <c r="I60" s="104" t="s">
        <v>24</v>
      </c>
      <c r="J60" s="50"/>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9"/>
    </row>
    <row r="61" spans="1:115" x14ac:dyDescent="0.35">
      <c r="A61" s="19"/>
      <c r="B61" s="106"/>
      <c r="C61" s="95"/>
      <c r="D61" s="106"/>
      <c r="E61" s="22"/>
      <c r="F61" s="106"/>
      <c r="G61" s="106"/>
      <c r="H61" s="22"/>
      <c r="I61" s="23"/>
      <c r="J61" s="50"/>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9"/>
    </row>
    <row r="62" spans="1:115" x14ac:dyDescent="0.35">
      <c r="A62" s="24"/>
      <c r="B62" s="107"/>
      <c r="C62" s="96"/>
      <c r="D62" s="107"/>
      <c r="E62" s="27"/>
      <c r="F62" s="107"/>
      <c r="G62" s="107"/>
      <c r="H62" s="27"/>
      <c r="I62" s="28"/>
      <c r="J62" s="50"/>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9"/>
    </row>
    <row r="63" spans="1:115" x14ac:dyDescent="0.35">
      <c r="A63" s="24"/>
      <c r="B63" s="107"/>
      <c r="C63" s="96"/>
      <c r="D63" s="107"/>
      <c r="E63" s="27"/>
      <c r="F63" s="107"/>
      <c r="G63" s="107"/>
      <c r="H63" s="27"/>
      <c r="I63" s="28"/>
      <c r="J63" s="50"/>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9"/>
    </row>
    <row r="64" spans="1:115" x14ac:dyDescent="0.35">
      <c r="A64" s="24"/>
      <c r="B64" s="107"/>
      <c r="C64" s="96"/>
      <c r="D64" s="107"/>
      <c r="E64" s="31"/>
      <c r="F64" s="107"/>
      <c r="G64" s="107"/>
      <c r="H64" s="31"/>
      <c r="I64" s="32"/>
      <c r="J64" s="50"/>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9"/>
    </row>
    <row r="65" spans="1:115" x14ac:dyDescent="0.35">
      <c r="A65" s="24"/>
      <c r="B65" s="107"/>
      <c r="C65" s="96"/>
      <c r="D65" s="107"/>
      <c r="E65" s="33"/>
      <c r="F65" s="107"/>
      <c r="G65" s="107"/>
      <c r="H65" s="33"/>
      <c r="I65" s="34"/>
      <c r="J65" s="50"/>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9"/>
    </row>
    <row r="66" spans="1:115" x14ac:dyDescent="0.35">
      <c r="A66" s="24"/>
      <c r="B66" s="107"/>
      <c r="C66" s="96"/>
      <c r="D66" s="107"/>
      <c r="E66" s="35"/>
      <c r="F66" s="107"/>
      <c r="G66" s="107"/>
      <c r="H66" s="35"/>
      <c r="I66" s="36"/>
      <c r="J66" s="50"/>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9"/>
    </row>
    <row r="67" spans="1:115" x14ac:dyDescent="0.35">
      <c r="A67" s="24"/>
      <c r="B67" s="107"/>
      <c r="C67" s="96"/>
      <c r="D67" s="107"/>
      <c r="E67" s="35"/>
      <c r="F67" s="107"/>
      <c r="G67" s="107"/>
      <c r="H67" s="35"/>
      <c r="I67" s="36"/>
      <c r="J67" s="50"/>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9"/>
    </row>
    <row r="68" spans="1:115" x14ac:dyDescent="0.35">
      <c r="A68" s="24"/>
      <c r="B68" s="107"/>
      <c r="C68" s="96"/>
      <c r="D68" s="107"/>
      <c r="E68" s="35"/>
      <c r="F68" s="107"/>
      <c r="G68" s="107"/>
      <c r="H68" s="35"/>
      <c r="I68" s="36"/>
      <c r="J68" s="50"/>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9"/>
    </row>
    <row r="69" spans="1:115" x14ac:dyDescent="0.35">
      <c r="A69" s="24"/>
      <c r="B69" s="107"/>
      <c r="C69" s="96"/>
      <c r="D69" s="107"/>
      <c r="E69" s="35"/>
      <c r="F69" s="107"/>
      <c r="G69" s="107"/>
      <c r="H69" s="35"/>
      <c r="I69" s="36"/>
      <c r="J69" s="50"/>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9"/>
    </row>
    <row r="70" spans="1:115" x14ac:dyDescent="0.35">
      <c r="A70" s="24"/>
      <c r="B70" s="107"/>
      <c r="C70" s="96"/>
      <c r="D70" s="107"/>
      <c r="E70" s="35"/>
      <c r="F70" s="107"/>
      <c r="G70" s="107"/>
      <c r="H70" s="35"/>
      <c r="I70" s="36"/>
      <c r="J70" s="50"/>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9"/>
    </row>
    <row r="71" spans="1:115" x14ac:dyDescent="0.35">
      <c r="A71" s="24"/>
      <c r="B71" s="107"/>
      <c r="C71" s="96"/>
      <c r="D71" s="107"/>
      <c r="E71" s="35"/>
      <c r="F71" s="107"/>
      <c r="G71" s="107"/>
      <c r="H71" s="35"/>
      <c r="I71" s="36"/>
      <c r="J71" s="50"/>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9"/>
    </row>
    <row r="72" spans="1:115" x14ac:dyDescent="0.35">
      <c r="A72" s="24"/>
      <c r="B72" s="107"/>
      <c r="C72" s="96"/>
      <c r="D72" s="107"/>
      <c r="E72" s="35"/>
      <c r="F72" s="107"/>
      <c r="G72" s="107"/>
      <c r="H72" s="35"/>
      <c r="I72" s="36"/>
      <c r="J72" s="50"/>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9"/>
    </row>
    <row r="73" spans="1:115" ht="15" thickBot="1" x14ac:dyDescent="0.4">
      <c r="A73" s="148"/>
      <c r="B73" s="108"/>
      <c r="C73" s="97"/>
      <c r="D73" s="108"/>
      <c r="E73" s="41"/>
      <c r="F73" s="108"/>
      <c r="G73" s="108"/>
      <c r="H73" s="41"/>
      <c r="I73" s="42"/>
      <c r="J73" s="50"/>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9"/>
    </row>
    <row r="74" spans="1:115" x14ac:dyDescent="0.35">
      <c r="A74" s="205" t="s">
        <v>27</v>
      </c>
      <c r="B74" s="208"/>
      <c r="C74" s="209"/>
      <c r="D74" s="210"/>
      <c r="E74" s="210"/>
      <c r="F74" s="210"/>
      <c r="G74" s="210"/>
      <c r="H74" s="210"/>
      <c r="I74" s="211"/>
      <c r="J74" s="50"/>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9"/>
    </row>
    <row r="75" spans="1:115" x14ac:dyDescent="0.35">
      <c r="A75" s="206"/>
      <c r="B75" s="212"/>
      <c r="C75" s="209"/>
      <c r="D75" s="209"/>
      <c r="E75" s="209"/>
      <c r="F75" s="209"/>
      <c r="G75" s="209"/>
      <c r="H75" s="209"/>
      <c r="I75" s="213"/>
      <c r="J75" s="50"/>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9"/>
    </row>
    <row r="76" spans="1:115" ht="15" thickBot="1" x14ac:dyDescent="0.4">
      <c r="A76" s="207"/>
      <c r="B76" s="214"/>
      <c r="C76" s="215"/>
      <c r="D76" s="215"/>
      <c r="E76" s="215"/>
      <c r="F76" s="215"/>
      <c r="G76" s="215"/>
      <c r="H76" s="215"/>
      <c r="I76" s="216"/>
      <c r="J76" s="50"/>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9"/>
    </row>
    <row r="77" spans="1:115" ht="15" thickBot="1" x14ac:dyDescent="0.4">
      <c r="A77" s="9"/>
      <c r="B77" s="10"/>
      <c r="C77" s="10"/>
      <c r="D77" s="10"/>
      <c r="E77" s="10"/>
      <c r="F77" s="10"/>
      <c r="G77" s="10"/>
      <c r="H77" s="10"/>
      <c r="I77" s="11"/>
      <c r="J77" s="50"/>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9"/>
    </row>
    <row r="78" spans="1:115" ht="15.75" customHeight="1" thickBot="1" x14ac:dyDescent="0.4">
      <c r="A78" s="113"/>
      <c r="B78" s="114"/>
      <c r="C78" s="168" t="s">
        <v>78</v>
      </c>
      <c r="D78" s="168"/>
      <c r="E78" s="168"/>
      <c r="F78" s="168"/>
      <c r="G78" s="168"/>
      <c r="H78" s="114"/>
      <c r="I78" s="115"/>
      <c r="J78" s="50"/>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9"/>
    </row>
    <row r="79" spans="1:115" ht="28" x14ac:dyDescent="0.35">
      <c r="A79" s="233" t="s">
        <v>11</v>
      </c>
      <c r="B79" s="12" t="s">
        <v>12</v>
      </c>
      <c r="C79" s="12" t="s">
        <v>13</v>
      </c>
      <c r="D79" s="13" t="s">
        <v>14</v>
      </c>
      <c r="E79" s="235" t="s">
        <v>15</v>
      </c>
      <c r="F79" s="237"/>
      <c r="G79" s="238"/>
      <c r="H79" s="238"/>
      <c r="I79" s="239"/>
      <c r="J79" s="50"/>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9"/>
    </row>
    <row r="80" spans="1:115" ht="28" x14ac:dyDescent="0.35">
      <c r="A80" s="234"/>
      <c r="B80" s="91"/>
      <c r="C80" s="14">
        <f>IFERROR(COUNTIF(C85:C97,"Complete")/COUNTA(C85:C97),0)</f>
        <v>0</v>
      </c>
      <c r="D80" s="15" t="s">
        <v>16</v>
      </c>
      <c r="E80" s="236"/>
      <c r="F80" s="240"/>
      <c r="G80" s="241"/>
      <c r="H80" s="241"/>
      <c r="I80" s="242"/>
      <c r="J80" s="50"/>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9"/>
    </row>
    <row r="81" spans="1:115" x14ac:dyDescent="0.35">
      <c r="A81" s="9"/>
      <c r="B81" s="10"/>
      <c r="C81" s="10"/>
      <c r="D81" s="10"/>
      <c r="E81" s="10"/>
      <c r="F81" s="10"/>
      <c r="G81" s="10"/>
      <c r="H81" s="10"/>
      <c r="I81" s="11"/>
      <c r="J81" s="50"/>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9"/>
    </row>
    <row r="82" spans="1:115" ht="15" thickBot="1" x14ac:dyDescent="0.4">
      <c r="A82" s="16"/>
      <c r="B82" s="17"/>
      <c r="C82" s="18"/>
      <c r="D82" s="18"/>
      <c r="E82" s="18"/>
      <c r="F82" s="18"/>
      <c r="G82" s="18"/>
      <c r="H82" s="18"/>
      <c r="I82" s="18"/>
      <c r="J82" s="50"/>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9"/>
    </row>
    <row r="83" spans="1:115" ht="15" customHeight="1" x14ac:dyDescent="0.35">
      <c r="A83" s="229" t="s">
        <v>17</v>
      </c>
      <c r="B83" s="116"/>
      <c r="C83" s="118"/>
      <c r="D83" s="231" t="s">
        <v>20</v>
      </c>
      <c r="E83" s="232"/>
      <c r="F83" s="120"/>
      <c r="G83" s="122"/>
      <c r="H83" s="123"/>
      <c r="I83" s="124"/>
      <c r="J83" s="50"/>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9"/>
    </row>
    <row r="84" spans="1:115" ht="29" thickBot="1" x14ac:dyDescent="0.4">
      <c r="A84" s="230"/>
      <c r="B84" s="117" t="s">
        <v>18</v>
      </c>
      <c r="C84" s="119" t="s">
        <v>19</v>
      </c>
      <c r="D84" s="93" t="s">
        <v>25</v>
      </c>
      <c r="E84" s="94" t="s">
        <v>26</v>
      </c>
      <c r="F84" s="121" t="s">
        <v>21</v>
      </c>
      <c r="G84" s="105" t="s">
        <v>22</v>
      </c>
      <c r="H84" s="103" t="s">
        <v>23</v>
      </c>
      <c r="I84" s="104" t="s">
        <v>24</v>
      </c>
      <c r="J84" s="50"/>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9"/>
    </row>
    <row r="85" spans="1:115" x14ac:dyDescent="0.35">
      <c r="A85" s="19"/>
      <c r="B85" s="106"/>
      <c r="C85" s="95"/>
      <c r="D85" s="106"/>
      <c r="E85" s="22"/>
      <c r="F85" s="106"/>
      <c r="G85" s="106"/>
      <c r="H85" s="22"/>
      <c r="I85" s="23"/>
      <c r="J85" s="50"/>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9"/>
    </row>
    <row r="86" spans="1:115" x14ac:dyDescent="0.35">
      <c r="A86" s="24"/>
      <c r="B86" s="107"/>
      <c r="C86" s="96"/>
      <c r="D86" s="107"/>
      <c r="E86" s="27"/>
      <c r="F86" s="107"/>
      <c r="G86" s="107"/>
      <c r="H86" s="27"/>
      <c r="I86" s="28"/>
      <c r="J86" s="50"/>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9"/>
    </row>
    <row r="87" spans="1:115" x14ac:dyDescent="0.35">
      <c r="A87" s="24"/>
      <c r="B87" s="107"/>
      <c r="C87" s="96"/>
      <c r="D87" s="107"/>
      <c r="E87" s="27"/>
      <c r="F87" s="107"/>
      <c r="G87" s="107"/>
      <c r="H87" s="27"/>
      <c r="I87" s="28"/>
      <c r="J87" s="50"/>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9"/>
    </row>
    <row r="88" spans="1:115" x14ac:dyDescent="0.35">
      <c r="A88" s="24"/>
      <c r="B88" s="107"/>
      <c r="C88" s="96"/>
      <c r="D88" s="107"/>
      <c r="E88" s="31"/>
      <c r="F88" s="107"/>
      <c r="G88" s="107"/>
      <c r="H88" s="31"/>
      <c r="I88" s="32"/>
      <c r="J88" s="50"/>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9"/>
    </row>
    <row r="89" spans="1:115" x14ac:dyDescent="0.35">
      <c r="A89" s="24"/>
      <c r="B89" s="107"/>
      <c r="C89" s="96"/>
      <c r="D89" s="107"/>
      <c r="E89" s="33"/>
      <c r="F89" s="107"/>
      <c r="G89" s="107"/>
      <c r="H89" s="33"/>
      <c r="I89" s="34"/>
      <c r="J89" s="50"/>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9"/>
    </row>
    <row r="90" spans="1:115" x14ac:dyDescent="0.35">
      <c r="A90" s="24"/>
      <c r="B90" s="107"/>
      <c r="C90" s="96"/>
      <c r="D90" s="107"/>
      <c r="E90" s="35"/>
      <c r="F90" s="107"/>
      <c r="G90" s="107"/>
      <c r="H90" s="35"/>
      <c r="I90" s="36"/>
      <c r="J90" s="50"/>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9"/>
    </row>
    <row r="91" spans="1:115" x14ac:dyDescent="0.35">
      <c r="A91" s="24"/>
      <c r="B91" s="107"/>
      <c r="C91" s="96"/>
      <c r="D91" s="107"/>
      <c r="E91" s="35"/>
      <c r="F91" s="107"/>
      <c r="G91" s="107"/>
      <c r="H91" s="35"/>
      <c r="I91" s="36"/>
      <c r="J91" s="50"/>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9"/>
    </row>
    <row r="92" spans="1:115" x14ac:dyDescent="0.35">
      <c r="A92" s="24"/>
      <c r="B92" s="107"/>
      <c r="C92" s="96"/>
      <c r="D92" s="107"/>
      <c r="E92" s="35"/>
      <c r="F92" s="107"/>
      <c r="G92" s="107"/>
      <c r="H92" s="35"/>
      <c r="I92" s="36"/>
      <c r="J92" s="50"/>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9"/>
    </row>
    <row r="93" spans="1:115" x14ac:dyDescent="0.35">
      <c r="A93" s="24"/>
      <c r="B93" s="107"/>
      <c r="C93" s="96"/>
      <c r="D93" s="107"/>
      <c r="E93" s="35"/>
      <c r="F93" s="107"/>
      <c r="G93" s="107"/>
      <c r="H93" s="35"/>
      <c r="I93" s="36"/>
      <c r="J93" s="50"/>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9"/>
    </row>
    <row r="94" spans="1:115" x14ac:dyDescent="0.35">
      <c r="A94" s="24"/>
      <c r="B94" s="107"/>
      <c r="C94" s="96"/>
      <c r="D94" s="107"/>
      <c r="E94" s="35"/>
      <c r="F94" s="107"/>
      <c r="G94" s="107"/>
      <c r="H94" s="35"/>
      <c r="I94" s="36"/>
      <c r="J94" s="5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9"/>
    </row>
    <row r="95" spans="1:115" x14ac:dyDescent="0.35">
      <c r="A95" s="24"/>
      <c r="B95" s="107"/>
      <c r="C95" s="96"/>
      <c r="D95" s="107"/>
      <c r="E95" s="35"/>
      <c r="F95" s="107"/>
      <c r="G95" s="107"/>
      <c r="H95" s="35"/>
      <c r="I95" s="36"/>
      <c r="J95" s="50"/>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9"/>
    </row>
    <row r="96" spans="1:115" x14ac:dyDescent="0.35">
      <c r="A96" s="24"/>
      <c r="B96" s="107"/>
      <c r="C96" s="96"/>
      <c r="D96" s="107"/>
      <c r="E96" s="35"/>
      <c r="F96" s="107"/>
      <c r="G96" s="107"/>
      <c r="H96" s="35"/>
      <c r="I96" s="36"/>
      <c r="J96" s="50"/>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9"/>
    </row>
    <row r="97" spans="1:115" ht="15" thickBot="1" x14ac:dyDescent="0.4">
      <c r="A97" s="148"/>
      <c r="B97" s="108"/>
      <c r="C97" s="97"/>
      <c r="D97" s="108"/>
      <c r="E97" s="41"/>
      <c r="F97" s="108"/>
      <c r="G97" s="108"/>
      <c r="H97" s="41"/>
      <c r="I97" s="42"/>
      <c r="J97" s="50"/>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9"/>
    </row>
    <row r="98" spans="1:115" x14ac:dyDescent="0.35">
      <c r="A98" s="205" t="s">
        <v>27</v>
      </c>
      <c r="B98" s="208"/>
      <c r="C98" s="209"/>
      <c r="D98" s="210"/>
      <c r="E98" s="210"/>
      <c r="F98" s="210"/>
      <c r="G98" s="210"/>
      <c r="H98" s="210"/>
      <c r="I98" s="211"/>
      <c r="J98" s="50"/>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9"/>
    </row>
    <row r="99" spans="1:115" x14ac:dyDescent="0.35">
      <c r="A99" s="206"/>
      <c r="B99" s="212"/>
      <c r="C99" s="209"/>
      <c r="D99" s="209"/>
      <c r="E99" s="209"/>
      <c r="F99" s="209"/>
      <c r="G99" s="209"/>
      <c r="H99" s="209"/>
      <c r="I99" s="213"/>
      <c r="J99" s="50"/>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9"/>
    </row>
    <row r="100" spans="1:115" ht="15" thickBot="1" x14ac:dyDescent="0.4">
      <c r="A100" s="207"/>
      <c r="B100" s="214"/>
      <c r="C100" s="215"/>
      <c r="D100" s="215"/>
      <c r="E100" s="215"/>
      <c r="F100" s="215"/>
      <c r="G100" s="215"/>
      <c r="H100" s="215"/>
      <c r="I100" s="216"/>
      <c r="J100" s="50"/>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9"/>
    </row>
    <row r="101" spans="1:115" ht="16" thickBot="1" x14ac:dyDescent="0.4">
      <c r="A101" s="92"/>
      <c r="B101" s="89"/>
      <c r="C101" s="89"/>
      <c r="D101" s="89"/>
      <c r="E101" s="88"/>
      <c r="F101" s="89"/>
      <c r="G101" s="89"/>
      <c r="H101" s="89"/>
      <c r="I101" s="90"/>
      <c r="J101" s="50"/>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9"/>
    </row>
    <row r="102" spans="1:115" ht="15.75" customHeight="1" thickBot="1" x14ac:dyDescent="0.4">
      <c r="A102" s="113"/>
      <c r="B102" s="114"/>
      <c r="C102" s="168" t="s">
        <v>31</v>
      </c>
      <c r="D102" s="168"/>
      <c r="E102" s="168"/>
      <c r="F102" s="168"/>
      <c r="G102" s="168"/>
      <c r="H102" s="114"/>
      <c r="I102" s="115"/>
      <c r="J102" s="50"/>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9"/>
    </row>
    <row r="103" spans="1:115" ht="28" x14ac:dyDescent="0.35">
      <c r="A103" s="233" t="s">
        <v>11</v>
      </c>
      <c r="B103" s="12" t="s">
        <v>12</v>
      </c>
      <c r="C103" s="12" t="s">
        <v>13</v>
      </c>
      <c r="D103" s="13" t="s">
        <v>14</v>
      </c>
      <c r="E103" s="235" t="s">
        <v>15</v>
      </c>
      <c r="F103" s="237"/>
      <c r="G103" s="238"/>
      <c r="H103" s="238"/>
      <c r="I103" s="239"/>
      <c r="J103" s="50"/>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9"/>
    </row>
    <row r="104" spans="1:115" ht="28" x14ac:dyDescent="0.35">
      <c r="A104" s="234"/>
      <c r="B104" s="91"/>
      <c r="C104" s="14">
        <f>IFERROR(COUNTIF(C109:C121,"Complete")/COUNTA(C109:C121),0)</f>
        <v>0</v>
      </c>
      <c r="D104" s="15" t="s">
        <v>16</v>
      </c>
      <c r="E104" s="236"/>
      <c r="F104" s="240"/>
      <c r="G104" s="241"/>
      <c r="H104" s="241"/>
      <c r="I104" s="242"/>
      <c r="J104" s="50"/>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9"/>
    </row>
    <row r="105" spans="1:115" x14ac:dyDescent="0.35">
      <c r="A105" s="9"/>
      <c r="B105" s="10"/>
      <c r="C105" s="10"/>
      <c r="D105" s="10"/>
      <c r="E105" s="10"/>
      <c r="F105" s="10"/>
      <c r="G105" s="10"/>
      <c r="H105" s="10"/>
      <c r="I105" s="11"/>
      <c r="J105" s="50"/>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9"/>
    </row>
    <row r="106" spans="1:115" ht="15" thickBot="1" x14ac:dyDescent="0.4">
      <c r="A106" s="16"/>
      <c r="B106" s="17"/>
      <c r="C106" s="18"/>
      <c r="D106" s="18"/>
      <c r="E106" s="18"/>
      <c r="F106" s="18"/>
      <c r="G106" s="18"/>
      <c r="H106" s="18"/>
      <c r="I106" s="18"/>
      <c r="J106" s="50"/>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9"/>
    </row>
    <row r="107" spans="1:115" ht="15" customHeight="1" x14ac:dyDescent="0.35">
      <c r="A107" s="229" t="s">
        <v>17</v>
      </c>
      <c r="B107" s="116"/>
      <c r="C107" s="118"/>
      <c r="D107" s="231" t="s">
        <v>20</v>
      </c>
      <c r="E107" s="232"/>
      <c r="F107" s="120"/>
      <c r="G107" s="122"/>
      <c r="H107" s="123"/>
      <c r="I107" s="124"/>
      <c r="J107" s="50"/>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9"/>
    </row>
    <row r="108" spans="1:115" ht="29" thickBot="1" x14ac:dyDescent="0.4">
      <c r="A108" s="230"/>
      <c r="B108" s="117" t="s">
        <v>18</v>
      </c>
      <c r="C108" s="119" t="s">
        <v>19</v>
      </c>
      <c r="D108" s="93" t="s">
        <v>25</v>
      </c>
      <c r="E108" s="94" t="s">
        <v>26</v>
      </c>
      <c r="F108" s="121" t="s">
        <v>21</v>
      </c>
      <c r="G108" s="105" t="s">
        <v>22</v>
      </c>
      <c r="H108" s="103" t="s">
        <v>23</v>
      </c>
      <c r="I108" s="104" t="s">
        <v>24</v>
      </c>
      <c r="J108" s="50"/>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9"/>
    </row>
    <row r="109" spans="1:115" x14ac:dyDescent="0.35">
      <c r="A109" s="19"/>
      <c r="B109" s="106"/>
      <c r="C109" s="95"/>
      <c r="D109" s="106"/>
      <c r="E109" s="22"/>
      <c r="F109" s="106"/>
      <c r="G109" s="106"/>
      <c r="H109" s="22"/>
      <c r="I109" s="23"/>
      <c r="J109" s="50"/>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9"/>
    </row>
    <row r="110" spans="1:115" x14ac:dyDescent="0.35">
      <c r="A110" s="24"/>
      <c r="B110" s="107"/>
      <c r="C110" s="96"/>
      <c r="D110" s="107"/>
      <c r="E110" s="27"/>
      <c r="F110" s="107"/>
      <c r="G110" s="107"/>
      <c r="H110" s="27"/>
      <c r="I110" s="28"/>
      <c r="J110" s="50"/>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9"/>
    </row>
    <row r="111" spans="1:115" x14ac:dyDescent="0.35">
      <c r="A111" s="24"/>
      <c r="B111" s="107"/>
      <c r="C111" s="96"/>
      <c r="D111" s="107"/>
      <c r="E111" s="27"/>
      <c r="F111" s="107"/>
      <c r="G111" s="107"/>
      <c r="H111" s="27"/>
      <c r="I111" s="28"/>
      <c r="J111" s="50"/>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9"/>
    </row>
    <row r="112" spans="1:115" x14ac:dyDescent="0.35">
      <c r="A112" s="24"/>
      <c r="B112" s="107"/>
      <c r="C112" s="96"/>
      <c r="D112" s="107"/>
      <c r="E112" s="31"/>
      <c r="F112" s="107"/>
      <c r="G112" s="107"/>
      <c r="H112" s="31"/>
      <c r="I112" s="32"/>
      <c r="J112" s="50"/>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9"/>
    </row>
    <row r="113" spans="1:115" x14ac:dyDescent="0.35">
      <c r="A113" s="24"/>
      <c r="B113" s="107"/>
      <c r="C113" s="96"/>
      <c r="D113" s="107"/>
      <c r="E113" s="33"/>
      <c r="F113" s="107"/>
      <c r="G113" s="107"/>
      <c r="H113" s="33"/>
      <c r="I113" s="34"/>
      <c r="J113" s="50"/>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9"/>
    </row>
    <row r="114" spans="1:115" x14ac:dyDescent="0.35">
      <c r="A114" s="24"/>
      <c r="B114" s="107"/>
      <c r="C114" s="96"/>
      <c r="D114" s="107"/>
      <c r="E114" s="35"/>
      <c r="F114" s="107"/>
      <c r="G114" s="107"/>
      <c r="H114" s="35"/>
      <c r="I114" s="36"/>
      <c r="J114" s="50"/>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9"/>
    </row>
    <row r="115" spans="1:115" x14ac:dyDescent="0.35">
      <c r="A115" s="24"/>
      <c r="B115" s="107"/>
      <c r="C115" s="96"/>
      <c r="D115" s="107"/>
      <c r="E115" s="35"/>
      <c r="F115" s="107"/>
      <c r="G115" s="107"/>
      <c r="H115" s="35"/>
      <c r="I115" s="36"/>
      <c r="J115" s="50"/>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9"/>
    </row>
    <row r="116" spans="1:115" x14ac:dyDescent="0.35">
      <c r="A116" s="24"/>
      <c r="B116" s="107"/>
      <c r="C116" s="96"/>
      <c r="D116" s="107"/>
      <c r="E116" s="35"/>
      <c r="F116" s="107"/>
      <c r="G116" s="107"/>
      <c r="H116" s="35"/>
      <c r="I116" s="36"/>
      <c r="J116" s="50"/>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9"/>
    </row>
    <row r="117" spans="1:115" x14ac:dyDescent="0.35">
      <c r="A117" s="24"/>
      <c r="B117" s="107"/>
      <c r="C117" s="96"/>
      <c r="D117" s="107"/>
      <c r="E117" s="35"/>
      <c r="F117" s="107"/>
      <c r="G117" s="107"/>
      <c r="H117" s="35"/>
      <c r="I117" s="36"/>
      <c r="J117" s="50"/>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9"/>
    </row>
    <row r="118" spans="1:115" x14ac:dyDescent="0.35">
      <c r="A118" s="24"/>
      <c r="B118" s="107"/>
      <c r="C118" s="96"/>
      <c r="D118" s="107"/>
      <c r="E118" s="35"/>
      <c r="F118" s="107"/>
      <c r="G118" s="107"/>
      <c r="H118" s="35"/>
      <c r="I118" s="36"/>
      <c r="J118" s="50"/>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9"/>
    </row>
    <row r="119" spans="1:115" x14ac:dyDescent="0.35">
      <c r="A119" s="24"/>
      <c r="B119" s="107"/>
      <c r="C119" s="96"/>
      <c r="D119" s="107"/>
      <c r="E119" s="35"/>
      <c r="F119" s="107"/>
      <c r="G119" s="107"/>
      <c r="H119" s="35"/>
      <c r="I119" s="36"/>
      <c r="J119" s="50"/>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9"/>
    </row>
    <row r="120" spans="1:115" x14ac:dyDescent="0.35">
      <c r="A120" s="24"/>
      <c r="B120" s="107"/>
      <c r="C120" s="96"/>
      <c r="D120" s="107"/>
      <c r="E120" s="35"/>
      <c r="F120" s="107"/>
      <c r="G120" s="107"/>
      <c r="H120" s="35"/>
      <c r="I120" s="36"/>
      <c r="J120" s="50"/>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9"/>
    </row>
    <row r="121" spans="1:115" ht="15" thickBot="1" x14ac:dyDescent="0.4">
      <c r="A121" s="148"/>
      <c r="B121" s="108"/>
      <c r="C121" s="97"/>
      <c r="D121" s="108"/>
      <c r="E121" s="41"/>
      <c r="F121" s="108"/>
      <c r="G121" s="108"/>
      <c r="H121" s="41"/>
      <c r="I121" s="42"/>
      <c r="J121" s="50"/>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9"/>
    </row>
    <row r="122" spans="1:115" x14ac:dyDescent="0.35">
      <c r="A122" s="205" t="s">
        <v>27</v>
      </c>
      <c r="B122" s="208"/>
      <c r="C122" s="209"/>
      <c r="D122" s="210"/>
      <c r="E122" s="210"/>
      <c r="F122" s="210"/>
      <c r="G122" s="210"/>
      <c r="H122" s="210"/>
      <c r="I122" s="211"/>
      <c r="J122" s="50"/>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9"/>
    </row>
    <row r="123" spans="1:115" x14ac:dyDescent="0.35">
      <c r="A123" s="206"/>
      <c r="B123" s="212"/>
      <c r="C123" s="209"/>
      <c r="D123" s="209"/>
      <c r="E123" s="209"/>
      <c r="F123" s="209"/>
      <c r="G123" s="209"/>
      <c r="H123" s="209"/>
      <c r="I123" s="213"/>
      <c r="J123" s="50"/>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9"/>
    </row>
    <row r="124" spans="1:115" ht="15" thickBot="1" x14ac:dyDescent="0.4">
      <c r="A124" s="207"/>
      <c r="B124" s="214"/>
      <c r="C124" s="215"/>
      <c r="D124" s="215"/>
      <c r="E124" s="215"/>
      <c r="F124" s="215"/>
      <c r="G124" s="215"/>
      <c r="H124" s="215"/>
      <c r="I124" s="216"/>
      <c r="J124" s="50"/>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9"/>
    </row>
    <row r="125" spans="1:115" ht="15" thickBot="1" x14ac:dyDescent="0.4">
      <c r="A125" s="9"/>
      <c r="B125" s="10"/>
      <c r="C125" s="10"/>
      <c r="D125" s="10"/>
      <c r="E125" s="10"/>
      <c r="F125" s="10"/>
      <c r="G125" s="10"/>
      <c r="H125" s="10"/>
      <c r="I125" s="11"/>
      <c r="J125" s="50"/>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9"/>
    </row>
    <row r="126" spans="1:115" ht="15" thickBot="1" x14ac:dyDescent="0.4">
      <c r="A126" s="56"/>
      <c r="B126" s="57"/>
      <c r="C126" s="57"/>
      <c r="D126" s="57"/>
      <c r="E126" s="57"/>
      <c r="F126" s="58"/>
      <c r="G126" s="58"/>
      <c r="H126" s="58"/>
      <c r="I126" s="57"/>
      <c r="J126" s="50"/>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9"/>
    </row>
    <row r="127" spans="1:115" ht="78" customHeight="1" thickBot="1" x14ac:dyDescent="0.4">
      <c r="A127" s="198" t="s">
        <v>76</v>
      </c>
      <c r="B127" s="199"/>
      <c r="C127" s="199"/>
      <c r="D127" s="199"/>
      <c r="E127" s="199"/>
      <c r="F127" s="199"/>
      <c r="G127" s="199"/>
      <c r="H127" s="199"/>
      <c r="I127" s="200"/>
      <c r="J127" s="100"/>
      <c r="K127" s="101"/>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9"/>
    </row>
    <row r="128" spans="1:115" ht="15" thickBot="1" x14ac:dyDescent="0.4">
      <c r="A128" s="60"/>
      <c r="B128" s="61"/>
      <c r="C128" s="61"/>
      <c r="D128" s="62"/>
      <c r="E128" s="62"/>
      <c r="F128" s="61"/>
      <c r="G128" s="61"/>
      <c r="H128" s="228"/>
      <c r="I128" s="228"/>
      <c r="J128" s="50"/>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9"/>
    </row>
    <row r="129" spans="1:115" ht="15" customHeight="1" x14ac:dyDescent="0.35">
      <c r="A129" s="217" t="s">
        <v>60</v>
      </c>
      <c r="B129" s="219" t="s">
        <v>61</v>
      </c>
      <c r="C129" s="219" t="s">
        <v>73</v>
      </c>
      <c r="D129" s="219" t="s">
        <v>62</v>
      </c>
      <c r="E129" s="223" t="s">
        <v>63</v>
      </c>
      <c r="F129" s="223"/>
      <c r="G129" s="223"/>
      <c r="H129" s="224" t="s">
        <v>64</v>
      </c>
      <c r="I129" s="225"/>
      <c r="J129" s="50"/>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9"/>
    </row>
    <row r="130" spans="1:115" ht="64.5" customHeight="1" thickBot="1" x14ac:dyDescent="0.4">
      <c r="A130" s="218"/>
      <c r="B130" s="220"/>
      <c r="C130" s="220"/>
      <c r="D130" s="220"/>
      <c r="E130" s="63" t="s">
        <v>65</v>
      </c>
      <c r="F130" s="63" t="s">
        <v>66</v>
      </c>
      <c r="G130" s="82" t="s">
        <v>67</v>
      </c>
      <c r="H130" s="226"/>
      <c r="I130" s="227"/>
      <c r="J130" s="50"/>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9"/>
    </row>
    <row r="131" spans="1:115" x14ac:dyDescent="0.35">
      <c r="A131" s="64"/>
      <c r="B131" s="65"/>
      <c r="C131" s="66">
        <f>IFERROR(COUNTIF(C133:C137,"YES")/(COUNTIF(C133:C137,"Yes")+COUNTIF(C133:C137,"No")),0)</f>
        <v>0</v>
      </c>
      <c r="D131" s="66">
        <f>IFERROR(AVERAGE(D133:D137),0)</f>
        <v>0</v>
      </c>
      <c r="E131" s="65">
        <f>IFERROR(AVERAGE(E133:E137)/60,0)</f>
        <v>0</v>
      </c>
      <c r="F131" s="65"/>
      <c r="G131" s="65"/>
      <c r="H131" s="201"/>
      <c r="I131" s="202"/>
      <c r="J131" s="50"/>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9"/>
    </row>
    <row r="132" spans="1:115" ht="15" thickBot="1" x14ac:dyDescent="0.4">
      <c r="A132" s="60"/>
      <c r="B132" s="61"/>
      <c r="C132" s="61"/>
      <c r="D132" s="62"/>
      <c r="E132" s="62"/>
      <c r="F132" s="61"/>
      <c r="G132" s="61"/>
      <c r="H132" s="196"/>
      <c r="I132" s="197"/>
      <c r="J132" s="50"/>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9"/>
    </row>
    <row r="133" spans="1:115" x14ac:dyDescent="0.35">
      <c r="A133" s="67"/>
      <c r="B133" s="68"/>
      <c r="C133" s="69"/>
      <c r="D133" s="69"/>
      <c r="E133" s="70"/>
      <c r="F133" s="70"/>
      <c r="G133" s="76">
        <f>IFERROR(F133/E133,0)</f>
        <v>0</v>
      </c>
      <c r="H133" s="203"/>
      <c r="I133" s="204"/>
      <c r="J133" s="50"/>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9"/>
    </row>
    <row r="134" spans="1:115" x14ac:dyDescent="0.35">
      <c r="A134" s="72"/>
      <c r="B134" s="73"/>
      <c r="C134" s="74"/>
      <c r="D134" s="74"/>
      <c r="E134" s="75"/>
      <c r="F134" s="75"/>
      <c r="G134" s="71">
        <f>IFERROR(F134/E134,0)</f>
        <v>0</v>
      </c>
      <c r="H134" s="179"/>
      <c r="I134" s="188"/>
      <c r="J134" s="50"/>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9"/>
    </row>
    <row r="135" spans="1:115" x14ac:dyDescent="0.35">
      <c r="A135" s="72"/>
      <c r="B135" s="73"/>
      <c r="C135" s="74"/>
      <c r="D135" s="74"/>
      <c r="E135" s="75"/>
      <c r="F135" s="75"/>
      <c r="G135" s="71">
        <f>IFERROR(F135/E135,0)</f>
        <v>0</v>
      </c>
      <c r="H135" s="179"/>
      <c r="I135" s="188"/>
      <c r="J135" s="50"/>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9"/>
    </row>
    <row r="136" spans="1:115" x14ac:dyDescent="0.35">
      <c r="A136" s="72"/>
      <c r="B136" s="73"/>
      <c r="C136" s="74"/>
      <c r="D136" s="74"/>
      <c r="E136" s="75"/>
      <c r="F136" s="75"/>
      <c r="G136" s="71">
        <f>IFERROR(F136/E136,0)</f>
        <v>0</v>
      </c>
      <c r="H136" s="179"/>
      <c r="I136" s="188"/>
      <c r="J136" s="50"/>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9"/>
    </row>
    <row r="137" spans="1:115" ht="15" thickBot="1" x14ac:dyDescent="0.4">
      <c r="A137" s="77"/>
      <c r="B137" s="78"/>
      <c r="C137" s="79"/>
      <c r="D137" s="79"/>
      <c r="E137" s="80"/>
      <c r="F137" s="80"/>
      <c r="G137" s="81">
        <f>IFERROR(F137/E137,0)</f>
        <v>0</v>
      </c>
      <c r="H137" s="181"/>
      <c r="I137" s="190"/>
      <c r="J137" s="50"/>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9"/>
    </row>
    <row r="138" spans="1:115" ht="15" thickBot="1" x14ac:dyDescent="0.4">
      <c r="A138" s="9"/>
      <c r="B138" s="10"/>
      <c r="C138" s="10"/>
      <c r="D138" s="10"/>
      <c r="E138" s="10"/>
      <c r="F138" s="10"/>
      <c r="G138" s="10"/>
      <c r="H138" s="10"/>
      <c r="I138" s="11"/>
      <c r="J138" s="50"/>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9"/>
    </row>
    <row r="139" spans="1:115" ht="15" thickBot="1" x14ac:dyDescent="0.4">
      <c r="A139" s="56"/>
      <c r="B139" s="57"/>
      <c r="C139" s="57"/>
      <c r="D139" s="57"/>
      <c r="E139" s="57"/>
      <c r="F139" s="58"/>
      <c r="G139" s="58"/>
      <c r="H139" s="58"/>
      <c r="I139" s="59"/>
      <c r="J139" s="50"/>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9"/>
    </row>
    <row r="140" spans="1:115" ht="34.5" customHeight="1" thickBot="1" x14ac:dyDescent="0.4">
      <c r="A140" s="198" t="s">
        <v>77</v>
      </c>
      <c r="B140" s="199"/>
      <c r="C140" s="199"/>
      <c r="D140" s="199"/>
      <c r="E140" s="199"/>
      <c r="F140" s="199"/>
      <c r="G140" s="199"/>
      <c r="H140" s="199"/>
      <c r="I140" s="200"/>
      <c r="J140" s="50"/>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9"/>
    </row>
    <row r="141" spans="1:115" ht="15" thickBot="1" x14ac:dyDescent="0.4">
      <c r="A141" s="60"/>
      <c r="B141" s="61"/>
      <c r="C141" s="61"/>
      <c r="D141" s="61"/>
      <c r="E141" s="61"/>
      <c r="F141" s="62"/>
      <c r="G141" s="62"/>
      <c r="H141" s="62"/>
      <c r="I141" s="86"/>
      <c r="J141" s="50"/>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9"/>
    </row>
    <row r="142" spans="1:115" ht="41.25" customHeight="1" thickBot="1" x14ac:dyDescent="0.4">
      <c r="A142" s="83" t="s">
        <v>68</v>
      </c>
      <c r="B142" s="84" t="s">
        <v>69</v>
      </c>
      <c r="C142" s="192" t="s">
        <v>70</v>
      </c>
      <c r="D142" s="193"/>
      <c r="E142" s="192" t="s">
        <v>71</v>
      </c>
      <c r="F142" s="193"/>
      <c r="G142" s="192" t="s">
        <v>72</v>
      </c>
      <c r="H142" s="194"/>
      <c r="I142" s="195"/>
      <c r="J142" s="50"/>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9"/>
    </row>
    <row r="143" spans="1:115" x14ac:dyDescent="0.35">
      <c r="A143" s="60"/>
      <c r="B143" s="191"/>
      <c r="C143" s="191"/>
      <c r="D143" s="61"/>
      <c r="E143" s="61"/>
      <c r="F143" s="62"/>
      <c r="G143" s="62"/>
      <c r="H143" s="62"/>
      <c r="I143" s="86"/>
      <c r="J143" s="50"/>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9"/>
    </row>
    <row r="144" spans="1:115" x14ac:dyDescent="0.35">
      <c r="A144" s="85"/>
      <c r="B144" s="75"/>
      <c r="C144" s="179"/>
      <c r="D144" s="180"/>
      <c r="E144" s="183"/>
      <c r="F144" s="184"/>
      <c r="G144" s="179"/>
      <c r="H144" s="187"/>
      <c r="I144" s="188"/>
      <c r="J144" s="50"/>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9"/>
    </row>
    <row r="145" spans="1:115" x14ac:dyDescent="0.35">
      <c r="A145" s="85"/>
      <c r="B145" s="75"/>
      <c r="C145" s="179"/>
      <c r="D145" s="180"/>
      <c r="E145" s="183"/>
      <c r="F145" s="184"/>
      <c r="G145" s="179"/>
      <c r="H145" s="187"/>
      <c r="I145" s="188"/>
      <c r="J145" s="50"/>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9"/>
    </row>
    <row r="146" spans="1:115" x14ac:dyDescent="0.35">
      <c r="A146" s="85"/>
      <c r="B146" s="75"/>
      <c r="C146" s="179"/>
      <c r="D146" s="180"/>
      <c r="E146" s="183"/>
      <c r="F146" s="184"/>
      <c r="G146" s="179"/>
      <c r="H146" s="187"/>
      <c r="I146" s="188"/>
      <c r="J146" s="50"/>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9"/>
    </row>
    <row r="147" spans="1:115" ht="15" thickBot="1" x14ac:dyDescent="0.4">
      <c r="A147" s="87"/>
      <c r="B147" s="80"/>
      <c r="C147" s="181"/>
      <c r="D147" s="182"/>
      <c r="E147" s="185"/>
      <c r="F147" s="186"/>
      <c r="G147" s="181"/>
      <c r="H147" s="189"/>
      <c r="I147" s="190"/>
      <c r="J147" s="50"/>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9"/>
    </row>
    <row r="148" spans="1:115" s="46" customFormat="1" x14ac:dyDescent="0.35">
      <c r="A148" s="54"/>
      <c r="B148" s="54"/>
      <c r="C148" s="54"/>
      <c r="D148" s="54"/>
      <c r="E148" s="54"/>
      <c r="F148" s="54"/>
      <c r="G148" s="54"/>
      <c r="H148" s="54"/>
      <c r="I148" s="54"/>
    </row>
    <row r="149" spans="1:115" s="46" customFormat="1" x14ac:dyDescent="0.35"/>
    <row r="150" spans="1:115" s="46" customFormat="1" x14ac:dyDescent="0.35"/>
    <row r="151" spans="1:115" s="46" customFormat="1" x14ac:dyDescent="0.35"/>
    <row r="152" spans="1:115" s="46" customFormat="1" x14ac:dyDescent="0.35"/>
    <row r="153" spans="1:115" s="46" customFormat="1" x14ac:dyDescent="0.35"/>
    <row r="154" spans="1:115" s="46" customFormat="1" x14ac:dyDescent="0.35"/>
    <row r="155" spans="1:115" s="46" customFormat="1" x14ac:dyDescent="0.35"/>
    <row r="156" spans="1:115" s="46" customFormat="1" x14ac:dyDescent="0.35"/>
    <row r="157" spans="1:115" s="46" customFormat="1" x14ac:dyDescent="0.35"/>
    <row r="158" spans="1:115" s="46" customFormat="1" x14ac:dyDescent="0.35"/>
    <row r="159" spans="1:115" s="46" customFormat="1" x14ac:dyDescent="0.35"/>
    <row r="160" spans="1:115"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row r="942" s="46" customFormat="1" x14ac:dyDescent="0.35"/>
    <row r="943" s="46" customFormat="1" x14ac:dyDescent="0.35"/>
    <row r="944" s="46" customFormat="1" x14ac:dyDescent="0.35"/>
    <row r="945" s="46" customFormat="1" x14ac:dyDescent="0.35"/>
    <row r="946" s="46" customFormat="1" x14ac:dyDescent="0.35"/>
    <row r="947" s="46" customFormat="1" x14ac:dyDescent="0.35"/>
    <row r="948" s="46" customFormat="1" x14ac:dyDescent="0.35"/>
    <row r="949" s="46" customFormat="1" x14ac:dyDescent="0.35"/>
    <row r="950" s="46" customFormat="1" x14ac:dyDescent="0.35"/>
    <row r="951" s="46" customFormat="1" x14ac:dyDescent="0.35"/>
    <row r="952" s="46" customFormat="1" x14ac:dyDescent="0.35"/>
    <row r="953" s="46" customFormat="1" x14ac:dyDescent="0.35"/>
    <row r="954" s="46" customFormat="1" x14ac:dyDescent="0.35"/>
    <row r="955" s="46" customFormat="1" x14ac:dyDescent="0.35"/>
    <row r="956" s="46" customFormat="1" x14ac:dyDescent="0.35"/>
    <row r="957" s="46" customFormat="1" x14ac:dyDescent="0.35"/>
    <row r="958" s="46" customFormat="1" x14ac:dyDescent="0.35"/>
    <row r="959" s="46" customFormat="1" x14ac:dyDescent="0.35"/>
    <row r="960" s="46" customFormat="1" x14ac:dyDescent="0.35"/>
    <row r="961" s="46" customFormat="1" x14ac:dyDescent="0.35"/>
    <row r="962" s="46" customFormat="1" x14ac:dyDescent="0.35"/>
    <row r="963" s="46" customFormat="1" x14ac:dyDescent="0.35"/>
    <row r="964" s="46" customFormat="1" x14ac:dyDescent="0.35"/>
    <row r="965" s="46" customFormat="1" x14ac:dyDescent="0.35"/>
    <row r="966" s="46" customFormat="1" x14ac:dyDescent="0.35"/>
    <row r="967" s="46" customFormat="1" x14ac:dyDescent="0.35"/>
    <row r="968" s="46" customFormat="1" x14ac:dyDescent="0.35"/>
    <row r="969" s="46" customFormat="1" x14ac:dyDescent="0.35"/>
    <row r="970" s="46" customFormat="1" x14ac:dyDescent="0.35"/>
    <row r="971" s="46" customFormat="1" x14ac:dyDescent="0.35"/>
    <row r="972" s="46" customFormat="1" x14ac:dyDescent="0.35"/>
    <row r="973" s="46" customFormat="1" x14ac:dyDescent="0.35"/>
    <row r="974" s="46" customFormat="1" x14ac:dyDescent="0.35"/>
    <row r="975" s="46" customFormat="1" x14ac:dyDescent="0.35"/>
    <row r="976" s="46" customFormat="1" x14ac:dyDescent="0.35"/>
    <row r="977" s="46" customFormat="1" x14ac:dyDescent="0.35"/>
    <row r="978" s="46" customFormat="1" x14ac:dyDescent="0.35"/>
    <row r="979" s="46" customFormat="1" x14ac:dyDescent="0.35"/>
    <row r="980" s="46" customFormat="1" x14ac:dyDescent="0.35"/>
    <row r="981" s="46" customFormat="1" x14ac:dyDescent="0.35"/>
    <row r="982" s="46" customFormat="1" x14ac:dyDescent="0.35"/>
    <row r="983" s="46" customFormat="1" x14ac:dyDescent="0.35"/>
    <row r="984" s="46" customFormat="1" x14ac:dyDescent="0.35"/>
    <row r="985" s="46" customFormat="1" x14ac:dyDescent="0.35"/>
    <row r="986" s="46" customFormat="1" x14ac:dyDescent="0.35"/>
    <row r="987" s="46" customFormat="1" x14ac:dyDescent="0.35"/>
    <row r="988" s="46" customFormat="1" x14ac:dyDescent="0.35"/>
    <row r="989" s="46" customFormat="1" x14ac:dyDescent="0.35"/>
    <row r="990" s="46" customFormat="1" x14ac:dyDescent="0.35"/>
    <row r="991" s="46" customFormat="1" x14ac:dyDescent="0.35"/>
    <row r="992" s="46" customFormat="1" x14ac:dyDescent="0.35"/>
    <row r="993" s="46" customFormat="1" x14ac:dyDescent="0.35"/>
    <row r="994" s="46" customFormat="1" x14ac:dyDescent="0.35"/>
    <row r="995" s="46" customFormat="1" x14ac:dyDescent="0.35"/>
    <row r="996" s="46" customFormat="1" x14ac:dyDescent="0.35"/>
    <row r="997" s="46" customFormat="1" x14ac:dyDescent="0.35"/>
    <row r="998" s="46" customFormat="1" x14ac:dyDescent="0.35"/>
    <row r="999" s="46" customFormat="1" x14ac:dyDescent="0.35"/>
    <row r="1000" s="46" customFormat="1" x14ac:dyDescent="0.35"/>
    <row r="1001" s="46" customFormat="1" x14ac:dyDescent="0.35"/>
    <row r="1002" s="46" customFormat="1" x14ac:dyDescent="0.35"/>
    <row r="1003" s="46" customFormat="1" x14ac:dyDescent="0.35"/>
    <row r="1004" s="46" customFormat="1" x14ac:dyDescent="0.35"/>
    <row r="1005" s="46" customFormat="1" x14ac:dyDescent="0.35"/>
    <row r="1006" s="46" customFormat="1" x14ac:dyDescent="0.35"/>
    <row r="1007" s="46" customFormat="1" x14ac:dyDescent="0.35"/>
    <row r="1008" s="46" customFormat="1" x14ac:dyDescent="0.35"/>
    <row r="1009" s="46" customFormat="1" x14ac:dyDescent="0.35"/>
    <row r="1010" s="46" customFormat="1" x14ac:dyDescent="0.35"/>
    <row r="1011" s="46" customFormat="1" x14ac:dyDescent="0.35"/>
    <row r="1012" s="46" customFormat="1" x14ac:dyDescent="0.35"/>
    <row r="1013" s="46" customFormat="1" x14ac:dyDescent="0.35"/>
    <row r="1014" s="46" customFormat="1" x14ac:dyDescent="0.35"/>
    <row r="1015" s="46" customFormat="1" x14ac:dyDescent="0.35"/>
    <row r="1016" s="46" customFormat="1" x14ac:dyDescent="0.35"/>
    <row r="1017" s="46" customFormat="1" x14ac:dyDescent="0.35"/>
    <row r="1018" s="46" customFormat="1" x14ac:dyDescent="0.35"/>
    <row r="1019" s="46" customFormat="1" x14ac:dyDescent="0.35"/>
    <row r="1020" s="46" customFormat="1" x14ac:dyDescent="0.35"/>
    <row r="1021" s="46" customFormat="1" x14ac:dyDescent="0.35"/>
    <row r="1022" s="46" customFormat="1" x14ac:dyDescent="0.35"/>
    <row r="1023" s="46" customFormat="1" x14ac:dyDescent="0.35"/>
    <row r="1024" s="46" customFormat="1" x14ac:dyDescent="0.35"/>
    <row r="1025" s="46" customFormat="1" x14ac:dyDescent="0.35"/>
    <row r="1026" s="46" customFormat="1" x14ac:dyDescent="0.35"/>
    <row r="1027" s="46" customFormat="1" x14ac:dyDescent="0.35"/>
    <row r="1028" s="46" customFormat="1" x14ac:dyDescent="0.35"/>
    <row r="1029" s="46" customFormat="1" x14ac:dyDescent="0.35"/>
    <row r="1030" s="46" customFormat="1" x14ac:dyDescent="0.35"/>
    <row r="1031" s="46" customFormat="1" x14ac:dyDescent="0.35"/>
    <row r="1032" s="46" customFormat="1" x14ac:dyDescent="0.35"/>
    <row r="1033" s="46" customFormat="1" x14ac:dyDescent="0.35"/>
    <row r="1034" s="46" customFormat="1" x14ac:dyDescent="0.35"/>
    <row r="1035" s="46" customFormat="1" x14ac:dyDescent="0.35"/>
    <row r="1036" s="46" customFormat="1" x14ac:dyDescent="0.35"/>
    <row r="1037" s="46" customFormat="1" x14ac:dyDescent="0.35"/>
    <row r="1038" s="46" customFormat="1" x14ac:dyDescent="0.35"/>
    <row r="1039" s="46" customFormat="1" x14ac:dyDescent="0.35"/>
    <row r="1040" s="46" customFormat="1" x14ac:dyDescent="0.35"/>
    <row r="1041" s="46" customFormat="1" x14ac:dyDescent="0.35"/>
    <row r="1042" s="46" customFormat="1" x14ac:dyDescent="0.35"/>
    <row r="1043" s="46" customFormat="1" x14ac:dyDescent="0.35"/>
    <row r="1044" s="46" customFormat="1" x14ac:dyDescent="0.35"/>
    <row r="1045" s="46" customFormat="1" x14ac:dyDescent="0.35"/>
    <row r="1046" s="46" customFormat="1" x14ac:dyDescent="0.35"/>
    <row r="1047" s="46" customFormat="1" x14ac:dyDescent="0.35"/>
    <row r="1048" s="46" customFormat="1" x14ac:dyDescent="0.35"/>
    <row r="1049" s="46" customFormat="1" x14ac:dyDescent="0.35"/>
    <row r="1050" s="46" customFormat="1" x14ac:dyDescent="0.35"/>
    <row r="1051" s="46" customFormat="1" x14ac:dyDescent="0.35"/>
    <row r="1052" s="46" customFormat="1" x14ac:dyDescent="0.35"/>
    <row r="1053" s="46" customFormat="1" x14ac:dyDescent="0.35"/>
    <row r="1054" s="46" customFormat="1" x14ac:dyDescent="0.35"/>
    <row r="1055" s="46" customFormat="1" x14ac:dyDescent="0.35"/>
    <row r="1056" s="46" customFormat="1" x14ac:dyDescent="0.35"/>
    <row r="1057" s="46" customFormat="1" x14ac:dyDescent="0.35"/>
    <row r="1058" s="46" customFormat="1" x14ac:dyDescent="0.35"/>
    <row r="1059" s="46" customFormat="1" x14ac:dyDescent="0.35"/>
    <row r="1060" s="46" customFormat="1" x14ac:dyDescent="0.35"/>
    <row r="1061" s="46" customFormat="1" x14ac:dyDescent="0.35"/>
    <row r="1062" s="46" customFormat="1" x14ac:dyDescent="0.35"/>
    <row r="1063" s="46" customFormat="1" x14ac:dyDescent="0.35"/>
    <row r="1064" s="46" customFormat="1" x14ac:dyDescent="0.35"/>
    <row r="1065" s="46" customFormat="1" x14ac:dyDescent="0.35"/>
    <row r="1066" s="46" customFormat="1" x14ac:dyDescent="0.35"/>
    <row r="1067" s="46" customFormat="1" x14ac:dyDescent="0.35"/>
    <row r="1068" s="46" customFormat="1" x14ac:dyDescent="0.35"/>
    <row r="1069" s="46" customFormat="1" x14ac:dyDescent="0.35"/>
    <row r="1070" s="46" customFormat="1" x14ac:dyDescent="0.35"/>
    <row r="1071" s="46" customFormat="1" x14ac:dyDescent="0.35"/>
  </sheetData>
  <mergeCells count="82">
    <mergeCell ref="C146:D146"/>
    <mergeCell ref="E146:F146"/>
    <mergeCell ref="G146:I146"/>
    <mergeCell ref="C147:D147"/>
    <mergeCell ref="E147:F147"/>
    <mergeCell ref="G147:I147"/>
    <mergeCell ref="C144:D144"/>
    <mergeCell ref="E144:F144"/>
    <mergeCell ref="G144:I144"/>
    <mergeCell ref="C145:D145"/>
    <mergeCell ref="E145:F145"/>
    <mergeCell ref="G145:I145"/>
    <mergeCell ref="B143:C143"/>
    <mergeCell ref="H131:I131"/>
    <mergeCell ref="H132:I132"/>
    <mergeCell ref="H133:I133"/>
    <mergeCell ref="H134:I134"/>
    <mergeCell ref="H135:I135"/>
    <mergeCell ref="H136:I136"/>
    <mergeCell ref="H137:I137"/>
    <mergeCell ref="A140:I140"/>
    <mergeCell ref="C142:D142"/>
    <mergeCell ref="E142:F142"/>
    <mergeCell ref="G142:I142"/>
    <mergeCell ref="H129:I130"/>
    <mergeCell ref="A107:A108"/>
    <mergeCell ref="D107:E107"/>
    <mergeCell ref="A122:A124"/>
    <mergeCell ref="B122:I124"/>
    <mergeCell ref="A127:I127"/>
    <mergeCell ref="H128:I128"/>
    <mergeCell ref="A129:A130"/>
    <mergeCell ref="B129:B130"/>
    <mergeCell ref="C129:C130"/>
    <mergeCell ref="D129:D130"/>
    <mergeCell ref="E129:G129"/>
    <mergeCell ref="A103:A104"/>
    <mergeCell ref="E103:E104"/>
    <mergeCell ref="F103:I104"/>
    <mergeCell ref="A59:A60"/>
    <mergeCell ref="D59:E59"/>
    <mergeCell ref="A74:A76"/>
    <mergeCell ref="B74:I76"/>
    <mergeCell ref="C78:G78"/>
    <mergeCell ref="A79:A80"/>
    <mergeCell ref="E79:E80"/>
    <mergeCell ref="F79:I80"/>
    <mergeCell ref="A83:A84"/>
    <mergeCell ref="D83:E83"/>
    <mergeCell ref="A98:A100"/>
    <mergeCell ref="B98:I100"/>
    <mergeCell ref="C102:G102"/>
    <mergeCell ref="A55:A56"/>
    <mergeCell ref="E55:E56"/>
    <mergeCell ref="F55:I56"/>
    <mergeCell ref="A11:A12"/>
    <mergeCell ref="D11:E11"/>
    <mergeCell ref="A26:A28"/>
    <mergeCell ref="B26:I28"/>
    <mergeCell ref="C30:G30"/>
    <mergeCell ref="A31:A32"/>
    <mergeCell ref="E31:E32"/>
    <mergeCell ref="F31:I32"/>
    <mergeCell ref="A35:A36"/>
    <mergeCell ref="D35:E35"/>
    <mergeCell ref="A50:A52"/>
    <mergeCell ref="B50:I52"/>
    <mergeCell ref="C54:G54"/>
    <mergeCell ref="A7:A8"/>
    <mergeCell ref="E7:E8"/>
    <mergeCell ref="F7:I8"/>
    <mergeCell ref="B1:C1"/>
    <mergeCell ref="D1:E1"/>
    <mergeCell ref="F1:G1"/>
    <mergeCell ref="B2:C2"/>
    <mergeCell ref="D2:E2"/>
    <mergeCell ref="F2:G2"/>
    <mergeCell ref="B3:C3"/>
    <mergeCell ref="D3:E3"/>
    <mergeCell ref="F3:G3"/>
    <mergeCell ref="B4:I4"/>
    <mergeCell ref="C6:G6"/>
  </mergeCells>
  <conditionalFormatting sqref="F3:G3 C1:C3">
    <cfRule type="containsText" dxfId="4057" priority="634" operator="containsText" text="Complete">
      <formula>NOT(ISERROR(SEARCH("Complete",C1)))</formula>
    </cfRule>
  </conditionalFormatting>
  <conditionalFormatting sqref="F3:G3 C1:C3">
    <cfRule type="containsText" dxfId="4056" priority="630" operator="containsText" text="Not Started">
      <formula>NOT(ISERROR(SEARCH("Not Started",C1)))</formula>
    </cfRule>
    <cfRule type="containsText" dxfId="4055" priority="631" operator="containsText" text="Off Track">
      <formula>NOT(ISERROR(SEARCH("Off Track",C1)))</formula>
    </cfRule>
    <cfRule type="containsText" dxfId="4054" priority="632" operator="containsText" text="Slightly Off Track">
      <formula>NOT(ISERROR(SEARCH("Slightly Off Track",C1)))</formula>
    </cfRule>
    <cfRule type="containsText" dxfId="4053" priority="633" operator="containsText" text="On Track">
      <formula>NOT(ISERROR(SEARCH("On Track",C1)))</formula>
    </cfRule>
  </conditionalFormatting>
  <conditionalFormatting sqref="F3:G3 C1:C3">
    <cfRule type="containsText" dxfId="4052" priority="629" operator="containsText" text="Slightly Off Track">
      <formula>NOT(ISERROR(SEARCH("Slightly Off Track",C1)))</formula>
    </cfRule>
  </conditionalFormatting>
  <conditionalFormatting sqref="A1:I4">
    <cfRule type="cellIs" dxfId="4051" priority="623" operator="equal">
      <formula>"Complete"</formula>
    </cfRule>
    <cfRule type="cellIs" dxfId="4050" priority="624" operator="equal">
      <formula>"Not Started"</formula>
    </cfRule>
    <cfRule type="cellIs" dxfId="4049" priority="625" operator="equal">
      <formula>"Off Track"</formula>
    </cfRule>
    <cfRule type="cellIs" dxfId="4048" priority="626" operator="equal">
      <formula>"Slightly Off Track"</formula>
    </cfRule>
    <cfRule type="cellIs" dxfId="4047" priority="627" operator="equal">
      <formula>"On Track"</formula>
    </cfRule>
    <cfRule type="cellIs" dxfId="4046" priority="628" operator="equal">
      <formula>"Complete"</formula>
    </cfRule>
  </conditionalFormatting>
  <conditionalFormatting sqref="I1:I4">
    <cfRule type="cellIs" dxfId="4045" priority="622" operator="equal">
      <formula>"Urgent"</formula>
    </cfRule>
  </conditionalFormatting>
  <conditionalFormatting sqref="F2:G2">
    <cfRule type="containsText" dxfId="4044" priority="621" operator="containsText" text="Complete">
      <formula>NOT(ISERROR(SEARCH("Complete",F2)))</formula>
    </cfRule>
  </conditionalFormatting>
  <conditionalFormatting sqref="F2:G2">
    <cfRule type="containsText" dxfId="4043" priority="617" operator="containsText" text="Not Started">
      <formula>NOT(ISERROR(SEARCH("Not Started",F2)))</formula>
    </cfRule>
    <cfRule type="containsText" dxfId="4042" priority="618" operator="containsText" text="Off Track">
      <formula>NOT(ISERROR(SEARCH("Off Track",F2)))</formula>
    </cfRule>
    <cfRule type="containsText" dxfId="4041" priority="619" operator="containsText" text="Slightly Off Track">
      <formula>NOT(ISERROR(SEARCH("Slightly Off Track",F2)))</formula>
    </cfRule>
    <cfRule type="containsText" dxfId="4040" priority="620" operator="containsText" text="On Track">
      <formula>NOT(ISERROR(SEARCH("On Track",F2)))</formula>
    </cfRule>
  </conditionalFormatting>
  <conditionalFormatting sqref="F2:G2">
    <cfRule type="containsText" dxfId="4039" priority="616" operator="containsText" text="Slightly Off Track">
      <formula>NOT(ISERROR(SEARCH("Slightly Off Track",F2)))</formula>
    </cfRule>
  </conditionalFormatting>
  <conditionalFormatting sqref="C6">
    <cfRule type="containsText" dxfId="4038" priority="615" operator="containsText" text="Complete">
      <formula>NOT(ISERROR(SEARCH("Complete",C6)))</formula>
    </cfRule>
  </conditionalFormatting>
  <conditionalFormatting sqref="C6">
    <cfRule type="containsText" dxfId="4037" priority="611" operator="containsText" text="Not Started">
      <formula>NOT(ISERROR(SEARCH("Not Started",C6)))</formula>
    </cfRule>
    <cfRule type="containsText" dxfId="4036" priority="612" operator="containsText" text="Off Track">
      <formula>NOT(ISERROR(SEARCH("Off Track",C6)))</formula>
    </cfRule>
    <cfRule type="containsText" dxfId="4035" priority="613" operator="containsText" text="Slightly Off Track">
      <formula>NOT(ISERROR(SEARCH("Slightly Off Track",C6)))</formula>
    </cfRule>
    <cfRule type="containsText" dxfId="4034" priority="614" operator="containsText" text="On Track">
      <formula>NOT(ISERROR(SEARCH("On Track",C6)))</formula>
    </cfRule>
  </conditionalFormatting>
  <conditionalFormatting sqref="C6">
    <cfRule type="containsText" dxfId="4033" priority="610" operator="containsText" text="Slightly Off Track">
      <formula>NOT(ISERROR(SEARCH("Slightly Off Track",C6)))</formula>
    </cfRule>
  </conditionalFormatting>
  <conditionalFormatting sqref="A7:B7 E7 A6:C6 H6:I6">
    <cfRule type="cellIs" dxfId="4032" priority="604" operator="equal">
      <formula>"Complete"</formula>
    </cfRule>
    <cfRule type="cellIs" dxfId="4031" priority="605" operator="equal">
      <formula>"Not Started"</formula>
    </cfRule>
    <cfRule type="cellIs" dxfId="4030" priority="606" operator="equal">
      <formula>"Off Track"</formula>
    </cfRule>
    <cfRule type="cellIs" dxfId="4029" priority="607" operator="equal">
      <formula>"Slightly Off Track"</formula>
    </cfRule>
    <cfRule type="cellIs" dxfId="4028" priority="608" operator="equal">
      <formula>"On Track"</formula>
    </cfRule>
    <cfRule type="cellIs" dxfId="4027" priority="609" operator="equal">
      <formula>"Complete"</formula>
    </cfRule>
  </conditionalFormatting>
  <conditionalFormatting sqref="F7">
    <cfRule type="cellIs" dxfId="4026" priority="597" operator="equal">
      <formula>"Not Started"</formula>
    </cfRule>
    <cfRule type="cellIs" dxfId="4025" priority="598" operator="equal">
      <formula>"Complete"</formula>
    </cfRule>
    <cfRule type="cellIs" dxfId="4024" priority="599" operator="equal">
      <formula>"Not Started"</formula>
    </cfRule>
    <cfRule type="cellIs" dxfId="4023" priority="600" operator="equal">
      <formula>"Slightly Off Track"</formula>
    </cfRule>
    <cfRule type="cellIs" dxfId="4022" priority="601" operator="equal">
      <formula>"Off Track"</formula>
    </cfRule>
    <cfRule type="cellIs" dxfId="4021" priority="602" operator="equal">
      <formula>"On Track"</formula>
    </cfRule>
    <cfRule type="cellIs" dxfId="4020" priority="603" operator="equal">
      <formula>"Complete"</formula>
    </cfRule>
  </conditionalFormatting>
  <conditionalFormatting sqref="F7">
    <cfRule type="cellIs" dxfId="4019" priority="596" operator="equal">
      <formula>"Complete"</formula>
    </cfRule>
  </conditionalFormatting>
  <conditionalFormatting sqref="I6">
    <cfRule type="cellIs" dxfId="4018" priority="595" operator="equal">
      <formula>"Urgent"</formula>
    </cfRule>
  </conditionalFormatting>
  <conditionalFormatting sqref="C8">
    <cfRule type="containsText" dxfId="4017" priority="594" operator="containsText" text="Complete">
      <formula>NOT(ISERROR(SEARCH("Complete",C8)))</formula>
    </cfRule>
  </conditionalFormatting>
  <conditionalFormatting sqref="C8">
    <cfRule type="containsText" dxfId="4016" priority="590" operator="containsText" text="Not Started">
      <formula>NOT(ISERROR(SEARCH("Not Started",C8)))</formula>
    </cfRule>
    <cfRule type="containsText" dxfId="4015" priority="591" operator="containsText" text="Off Track">
      <formula>NOT(ISERROR(SEARCH("Off Track",C8)))</formula>
    </cfRule>
    <cfRule type="containsText" dxfId="4014" priority="592" operator="containsText" text="Slightly Off Track">
      <formula>NOT(ISERROR(SEARCH("Slightly Off Track",C8)))</formula>
    </cfRule>
    <cfRule type="containsText" dxfId="4013" priority="593" operator="containsText" text="On Track">
      <formula>NOT(ISERROR(SEARCH("On Track",C8)))</formula>
    </cfRule>
  </conditionalFormatting>
  <conditionalFormatting sqref="C8">
    <cfRule type="containsText" dxfId="4012" priority="589" operator="containsText" text="Slightly Off Track">
      <formula>NOT(ISERROR(SEARCH("Slightly Off Track",C8)))</formula>
    </cfRule>
  </conditionalFormatting>
  <conditionalFormatting sqref="C8">
    <cfRule type="cellIs" dxfId="4011" priority="583" operator="equal">
      <formula>"Complete"</formula>
    </cfRule>
    <cfRule type="cellIs" dxfId="4010" priority="584" operator="equal">
      <formula>"Not Started"</formula>
    </cfRule>
    <cfRule type="cellIs" dxfId="4009" priority="585" operator="equal">
      <formula>"Off Track"</formula>
    </cfRule>
    <cfRule type="cellIs" dxfId="4008" priority="586" operator="equal">
      <formula>"Slightly Off Track"</formula>
    </cfRule>
    <cfRule type="cellIs" dxfId="4007" priority="587" operator="equal">
      <formula>"On Track"</formula>
    </cfRule>
    <cfRule type="cellIs" dxfId="4006" priority="588" operator="equal">
      <formula>"Complete"</formula>
    </cfRule>
  </conditionalFormatting>
  <conditionalFormatting sqref="D7">
    <cfRule type="cellIs" dxfId="4005" priority="577" operator="equal">
      <formula>"Complete"</formula>
    </cfRule>
    <cfRule type="cellIs" dxfId="4004" priority="578" operator="equal">
      <formula>"Not Started"</formula>
    </cfRule>
    <cfRule type="cellIs" dxfId="4003" priority="579" operator="equal">
      <formula>"Off Track"</formula>
    </cfRule>
    <cfRule type="cellIs" dxfId="4002" priority="580" operator="equal">
      <formula>"Slightly Off Track"</formula>
    </cfRule>
    <cfRule type="cellIs" dxfId="4001" priority="581" operator="equal">
      <formula>"On Track"</formula>
    </cfRule>
    <cfRule type="cellIs" dxfId="4000" priority="582" operator="equal">
      <formula>"Complete"</formula>
    </cfRule>
  </conditionalFormatting>
  <conditionalFormatting sqref="D8">
    <cfRule type="cellIs" dxfId="3999" priority="571" operator="equal">
      <formula>"Complete"</formula>
    </cfRule>
    <cfRule type="cellIs" dxfId="3998" priority="572" operator="equal">
      <formula>"Not Started"</formula>
    </cfRule>
    <cfRule type="cellIs" dxfId="3997" priority="573" operator="equal">
      <formula>"Off Track"</formula>
    </cfRule>
    <cfRule type="cellIs" dxfId="3996" priority="574" operator="equal">
      <formula>"Slightly Off Track"</formula>
    </cfRule>
    <cfRule type="cellIs" dxfId="3995" priority="575" operator="equal">
      <formula>"On Track"</formula>
    </cfRule>
    <cfRule type="cellIs" dxfId="3994" priority="576" operator="equal">
      <formula>"Complete"</formula>
    </cfRule>
  </conditionalFormatting>
  <conditionalFormatting sqref="C10">
    <cfRule type="containsText" dxfId="3993" priority="570" operator="containsText" text="Complete">
      <formula>NOT(ISERROR(SEARCH("Complete",C10)))</formula>
    </cfRule>
  </conditionalFormatting>
  <conditionalFormatting sqref="C10">
    <cfRule type="containsText" dxfId="3992" priority="566" operator="containsText" text="Not Started">
      <formula>NOT(ISERROR(SEARCH("Not Started",C10)))</formula>
    </cfRule>
    <cfRule type="containsText" dxfId="3991" priority="567" operator="containsText" text="Off Track">
      <formula>NOT(ISERROR(SEARCH("Off Track",C10)))</formula>
    </cfRule>
    <cfRule type="containsText" dxfId="3990" priority="568" operator="containsText" text="Slightly Off Track">
      <formula>NOT(ISERROR(SEARCH("Slightly Off Track",C10)))</formula>
    </cfRule>
    <cfRule type="containsText" dxfId="3989" priority="569" operator="containsText" text="On Track">
      <formula>NOT(ISERROR(SEARCH("On Track",C10)))</formula>
    </cfRule>
  </conditionalFormatting>
  <conditionalFormatting sqref="C10">
    <cfRule type="containsText" dxfId="3988" priority="565" operator="containsText" text="Slightly Off Track">
      <formula>NOT(ISERROR(SEARCH("Slightly Off Track",C10)))</formula>
    </cfRule>
  </conditionalFormatting>
  <conditionalFormatting sqref="A10:I10 A26:I28 D13:I25 A11:A12 A13:B25">
    <cfRule type="cellIs" dxfId="3987" priority="559" operator="equal">
      <formula>"Complete"</formula>
    </cfRule>
    <cfRule type="cellIs" dxfId="3986" priority="560" operator="equal">
      <formula>"Not Started"</formula>
    </cfRule>
    <cfRule type="cellIs" dxfId="3985" priority="561" operator="equal">
      <formula>"Off Track"</formula>
    </cfRule>
    <cfRule type="cellIs" dxfId="3984" priority="562" operator="equal">
      <formula>"Slightly Off Track"</formula>
    </cfRule>
    <cfRule type="cellIs" dxfId="3983" priority="563" operator="equal">
      <formula>"On Track"</formula>
    </cfRule>
    <cfRule type="cellIs" dxfId="3982" priority="564" operator="equal">
      <formula>"Complete"</formula>
    </cfRule>
  </conditionalFormatting>
  <conditionalFormatting sqref="I10 I13:I28">
    <cfRule type="cellIs" dxfId="3981" priority="558" operator="equal">
      <formula>"Urgent"</formula>
    </cfRule>
  </conditionalFormatting>
  <conditionalFormatting sqref="A31:B31 E31">
    <cfRule type="cellIs" dxfId="3980" priority="552" operator="equal">
      <formula>"Complete"</formula>
    </cfRule>
    <cfRule type="cellIs" dxfId="3979" priority="553" operator="equal">
      <formula>"Not Started"</formula>
    </cfRule>
    <cfRule type="cellIs" dxfId="3978" priority="554" operator="equal">
      <formula>"Off Track"</formula>
    </cfRule>
    <cfRule type="cellIs" dxfId="3977" priority="555" operator="equal">
      <formula>"Slightly Off Track"</formula>
    </cfRule>
    <cfRule type="cellIs" dxfId="3976" priority="556" operator="equal">
      <formula>"On Track"</formula>
    </cfRule>
    <cfRule type="cellIs" dxfId="3975" priority="557" operator="equal">
      <formula>"Complete"</formula>
    </cfRule>
  </conditionalFormatting>
  <conditionalFormatting sqref="F31">
    <cfRule type="cellIs" dxfId="3974" priority="545" operator="equal">
      <formula>"Not Started"</formula>
    </cfRule>
    <cfRule type="cellIs" dxfId="3973" priority="546" operator="equal">
      <formula>"Complete"</formula>
    </cfRule>
    <cfRule type="cellIs" dxfId="3972" priority="547" operator="equal">
      <formula>"Not Started"</formula>
    </cfRule>
    <cfRule type="cellIs" dxfId="3971" priority="548" operator="equal">
      <formula>"Slightly Off Track"</formula>
    </cfRule>
    <cfRule type="cellIs" dxfId="3970" priority="549" operator="equal">
      <formula>"Off Track"</formula>
    </cfRule>
    <cfRule type="cellIs" dxfId="3969" priority="550" operator="equal">
      <formula>"On Track"</formula>
    </cfRule>
    <cfRule type="cellIs" dxfId="3968" priority="551" operator="equal">
      <formula>"Complete"</formula>
    </cfRule>
  </conditionalFormatting>
  <conditionalFormatting sqref="F31">
    <cfRule type="cellIs" dxfId="3967" priority="544" operator="equal">
      <formula>"Complete"</formula>
    </cfRule>
  </conditionalFormatting>
  <conditionalFormatting sqref="C32">
    <cfRule type="containsText" dxfId="3966" priority="543" operator="containsText" text="Complete">
      <formula>NOT(ISERROR(SEARCH("Complete",C32)))</formula>
    </cfRule>
  </conditionalFormatting>
  <conditionalFormatting sqref="C32">
    <cfRule type="containsText" dxfId="3965" priority="539" operator="containsText" text="Not Started">
      <formula>NOT(ISERROR(SEARCH("Not Started",C32)))</formula>
    </cfRule>
    <cfRule type="containsText" dxfId="3964" priority="540" operator="containsText" text="Off Track">
      <formula>NOT(ISERROR(SEARCH("Off Track",C32)))</formula>
    </cfRule>
    <cfRule type="containsText" dxfId="3963" priority="541" operator="containsText" text="Slightly Off Track">
      <formula>NOT(ISERROR(SEARCH("Slightly Off Track",C32)))</formula>
    </cfRule>
    <cfRule type="containsText" dxfId="3962" priority="542" operator="containsText" text="On Track">
      <formula>NOT(ISERROR(SEARCH("On Track",C32)))</formula>
    </cfRule>
  </conditionalFormatting>
  <conditionalFormatting sqref="C32">
    <cfRule type="containsText" dxfId="3961" priority="538" operator="containsText" text="Slightly Off Track">
      <formula>NOT(ISERROR(SEARCH("Slightly Off Track",C32)))</formula>
    </cfRule>
  </conditionalFormatting>
  <conditionalFormatting sqref="C32">
    <cfRule type="cellIs" dxfId="3960" priority="532" operator="equal">
      <formula>"Complete"</formula>
    </cfRule>
    <cfRule type="cellIs" dxfId="3959" priority="533" operator="equal">
      <formula>"Not Started"</formula>
    </cfRule>
    <cfRule type="cellIs" dxfId="3958" priority="534" operator="equal">
      <formula>"Off Track"</formula>
    </cfRule>
    <cfRule type="cellIs" dxfId="3957" priority="535" operator="equal">
      <formula>"Slightly Off Track"</formula>
    </cfRule>
    <cfRule type="cellIs" dxfId="3956" priority="536" operator="equal">
      <formula>"On Track"</formula>
    </cfRule>
    <cfRule type="cellIs" dxfId="3955" priority="537" operator="equal">
      <formula>"Complete"</formula>
    </cfRule>
  </conditionalFormatting>
  <conditionalFormatting sqref="D31">
    <cfRule type="cellIs" dxfId="3954" priority="526" operator="equal">
      <formula>"Complete"</formula>
    </cfRule>
    <cfRule type="cellIs" dxfId="3953" priority="527" operator="equal">
      <formula>"Not Started"</formula>
    </cfRule>
    <cfRule type="cellIs" dxfId="3952" priority="528" operator="equal">
      <formula>"Off Track"</formula>
    </cfRule>
    <cfRule type="cellIs" dxfId="3951" priority="529" operator="equal">
      <formula>"Slightly Off Track"</formula>
    </cfRule>
    <cfRule type="cellIs" dxfId="3950" priority="530" operator="equal">
      <formula>"On Track"</formula>
    </cfRule>
    <cfRule type="cellIs" dxfId="3949" priority="531" operator="equal">
      <formula>"Complete"</formula>
    </cfRule>
  </conditionalFormatting>
  <conditionalFormatting sqref="D32">
    <cfRule type="cellIs" dxfId="3948" priority="520" operator="equal">
      <formula>"Complete"</formula>
    </cfRule>
    <cfRule type="cellIs" dxfId="3947" priority="521" operator="equal">
      <formula>"Not Started"</formula>
    </cfRule>
    <cfRule type="cellIs" dxfId="3946" priority="522" operator="equal">
      <formula>"Off Track"</formula>
    </cfRule>
    <cfRule type="cellIs" dxfId="3945" priority="523" operator="equal">
      <formula>"Slightly Off Track"</formula>
    </cfRule>
    <cfRule type="cellIs" dxfId="3944" priority="524" operator="equal">
      <formula>"On Track"</formula>
    </cfRule>
    <cfRule type="cellIs" dxfId="3943" priority="525" operator="equal">
      <formula>"Complete"</formula>
    </cfRule>
  </conditionalFormatting>
  <conditionalFormatting sqref="C34">
    <cfRule type="containsText" dxfId="3942" priority="519" operator="containsText" text="Complete">
      <formula>NOT(ISERROR(SEARCH("Complete",C34)))</formula>
    </cfRule>
  </conditionalFormatting>
  <conditionalFormatting sqref="C34">
    <cfRule type="containsText" dxfId="3941" priority="515" operator="containsText" text="Not Started">
      <formula>NOT(ISERROR(SEARCH("Not Started",C34)))</formula>
    </cfRule>
    <cfRule type="containsText" dxfId="3940" priority="516" operator="containsText" text="Off Track">
      <formula>NOT(ISERROR(SEARCH("Off Track",C34)))</formula>
    </cfRule>
    <cfRule type="containsText" dxfId="3939" priority="517" operator="containsText" text="Slightly Off Track">
      <formula>NOT(ISERROR(SEARCH("Slightly Off Track",C34)))</formula>
    </cfRule>
    <cfRule type="containsText" dxfId="3938" priority="518" operator="containsText" text="On Track">
      <formula>NOT(ISERROR(SEARCH("On Track",C34)))</formula>
    </cfRule>
  </conditionalFormatting>
  <conditionalFormatting sqref="C34">
    <cfRule type="containsText" dxfId="3937" priority="514" operator="containsText" text="Slightly Off Track">
      <formula>NOT(ISERROR(SEARCH("Slightly Off Track",C34)))</formula>
    </cfRule>
  </conditionalFormatting>
  <conditionalFormatting sqref="A34:I34 A50:I52 A35:A36 E37:E49 H37:I49">
    <cfRule type="cellIs" dxfId="3936" priority="508" operator="equal">
      <formula>"Complete"</formula>
    </cfRule>
    <cfRule type="cellIs" dxfId="3935" priority="509" operator="equal">
      <formula>"Not Started"</formula>
    </cfRule>
    <cfRule type="cellIs" dxfId="3934" priority="510" operator="equal">
      <formula>"Off Track"</formula>
    </cfRule>
    <cfRule type="cellIs" dxfId="3933" priority="511" operator="equal">
      <formula>"Slightly Off Track"</formula>
    </cfRule>
    <cfRule type="cellIs" dxfId="3932" priority="512" operator="equal">
      <formula>"On Track"</formula>
    </cfRule>
    <cfRule type="cellIs" dxfId="3931" priority="513" operator="equal">
      <formula>"Complete"</formula>
    </cfRule>
  </conditionalFormatting>
  <conditionalFormatting sqref="I34 I37:I52">
    <cfRule type="cellIs" dxfId="3930" priority="507" operator="equal">
      <formula>"Urgent"</formula>
    </cfRule>
  </conditionalFormatting>
  <conditionalFormatting sqref="A55:B55 E55">
    <cfRule type="cellIs" dxfId="3929" priority="501" operator="equal">
      <formula>"Complete"</formula>
    </cfRule>
    <cfRule type="cellIs" dxfId="3928" priority="502" operator="equal">
      <formula>"Not Started"</formula>
    </cfRule>
    <cfRule type="cellIs" dxfId="3927" priority="503" operator="equal">
      <formula>"Off Track"</formula>
    </cfRule>
    <cfRule type="cellIs" dxfId="3926" priority="504" operator="equal">
      <formula>"Slightly Off Track"</formula>
    </cfRule>
    <cfRule type="cellIs" dxfId="3925" priority="505" operator="equal">
      <formula>"On Track"</formula>
    </cfRule>
    <cfRule type="cellIs" dxfId="3924" priority="506" operator="equal">
      <formula>"Complete"</formula>
    </cfRule>
  </conditionalFormatting>
  <conditionalFormatting sqref="F55">
    <cfRule type="cellIs" dxfId="3923" priority="494" operator="equal">
      <formula>"Not Started"</formula>
    </cfRule>
    <cfRule type="cellIs" dxfId="3922" priority="495" operator="equal">
      <formula>"Complete"</formula>
    </cfRule>
    <cfRule type="cellIs" dxfId="3921" priority="496" operator="equal">
      <formula>"Not Started"</formula>
    </cfRule>
    <cfRule type="cellIs" dxfId="3920" priority="497" operator="equal">
      <formula>"Slightly Off Track"</formula>
    </cfRule>
    <cfRule type="cellIs" dxfId="3919" priority="498" operator="equal">
      <formula>"Off Track"</formula>
    </cfRule>
    <cfRule type="cellIs" dxfId="3918" priority="499" operator="equal">
      <formula>"On Track"</formula>
    </cfRule>
    <cfRule type="cellIs" dxfId="3917" priority="500" operator="equal">
      <formula>"Complete"</formula>
    </cfRule>
  </conditionalFormatting>
  <conditionalFormatting sqref="F55">
    <cfRule type="cellIs" dxfId="3916" priority="493" operator="equal">
      <formula>"Complete"</formula>
    </cfRule>
  </conditionalFormatting>
  <conditionalFormatting sqref="C56">
    <cfRule type="containsText" dxfId="3915" priority="492" operator="containsText" text="Complete">
      <formula>NOT(ISERROR(SEARCH("Complete",C56)))</formula>
    </cfRule>
  </conditionalFormatting>
  <conditionalFormatting sqref="C56">
    <cfRule type="containsText" dxfId="3914" priority="488" operator="containsText" text="Not Started">
      <formula>NOT(ISERROR(SEARCH("Not Started",C56)))</formula>
    </cfRule>
    <cfRule type="containsText" dxfId="3913" priority="489" operator="containsText" text="Off Track">
      <formula>NOT(ISERROR(SEARCH("Off Track",C56)))</formula>
    </cfRule>
    <cfRule type="containsText" dxfId="3912" priority="490" operator="containsText" text="Slightly Off Track">
      <formula>NOT(ISERROR(SEARCH("Slightly Off Track",C56)))</formula>
    </cfRule>
    <cfRule type="containsText" dxfId="3911" priority="491" operator="containsText" text="On Track">
      <formula>NOT(ISERROR(SEARCH("On Track",C56)))</formula>
    </cfRule>
  </conditionalFormatting>
  <conditionalFormatting sqref="C56">
    <cfRule type="containsText" dxfId="3910" priority="487" operator="containsText" text="Slightly Off Track">
      <formula>NOT(ISERROR(SEARCH("Slightly Off Track",C56)))</formula>
    </cfRule>
  </conditionalFormatting>
  <conditionalFormatting sqref="C56">
    <cfRule type="cellIs" dxfId="3909" priority="481" operator="equal">
      <formula>"Complete"</formula>
    </cfRule>
    <cfRule type="cellIs" dxfId="3908" priority="482" operator="equal">
      <formula>"Not Started"</formula>
    </cfRule>
    <cfRule type="cellIs" dxfId="3907" priority="483" operator="equal">
      <formula>"Off Track"</formula>
    </cfRule>
    <cfRule type="cellIs" dxfId="3906" priority="484" operator="equal">
      <formula>"Slightly Off Track"</formula>
    </cfRule>
    <cfRule type="cellIs" dxfId="3905" priority="485" operator="equal">
      <formula>"On Track"</formula>
    </cfRule>
    <cfRule type="cellIs" dxfId="3904" priority="486" operator="equal">
      <formula>"Complete"</formula>
    </cfRule>
  </conditionalFormatting>
  <conditionalFormatting sqref="D55">
    <cfRule type="cellIs" dxfId="3903" priority="475" operator="equal">
      <formula>"Complete"</formula>
    </cfRule>
    <cfRule type="cellIs" dxfId="3902" priority="476" operator="equal">
      <formula>"Not Started"</formula>
    </cfRule>
    <cfRule type="cellIs" dxfId="3901" priority="477" operator="equal">
      <formula>"Off Track"</formula>
    </cfRule>
    <cfRule type="cellIs" dxfId="3900" priority="478" operator="equal">
      <formula>"Slightly Off Track"</formula>
    </cfRule>
    <cfRule type="cellIs" dxfId="3899" priority="479" operator="equal">
      <formula>"On Track"</formula>
    </cfRule>
    <cfRule type="cellIs" dxfId="3898" priority="480" operator="equal">
      <formula>"Complete"</formula>
    </cfRule>
  </conditionalFormatting>
  <conditionalFormatting sqref="D56">
    <cfRule type="cellIs" dxfId="3897" priority="469" operator="equal">
      <formula>"Complete"</formula>
    </cfRule>
    <cfRule type="cellIs" dxfId="3896" priority="470" operator="equal">
      <formula>"Not Started"</formula>
    </cfRule>
    <cfRule type="cellIs" dxfId="3895" priority="471" operator="equal">
      <formula>"Off Track"</formula>
    </cfRule>
    <cfRule type="cellIs" dxfId="3894" priority="472" operator="equal">
      <formula>"Slightly Off Track"</formula>
    </cfRule>
    <cfRule type="cellIs" dxfId="3893" priority="473" operator="equal">
      <formula>"On Track"</formula>
    </cfRule>
    <cfRule type="cellIs" dxfId="3892" priority="474" operator="equal">
      <formula>"Complete"</formula>
    </cfRule>
  </conditionalFormatting>
  <conditionalFormatting sqref="C58">
    <cfRule type="containsText" dxfId="3891" priority="468" operator="containsText" text="Complete">
      <formula>NOT(ISERROR(SEARCH("Complete",C58)))</formula>
    </cfRule>
  </conditionalFormatting>
  <conditionalFormatting sqref="C58">
    <cfRule type="containsText" dxfId="3890" priority="464" operator="containsText" text="Not Started">
      <formula>NOT(ISERROR(SEARCH("Not Started",C58)))</formula>
    </cfRule>
    <cfRule type="containsText" dxfId="3889" priority="465" operator="containsText" text="Off Track">
      <formula>NOT(ISERROR(SEARCH("Off Track",C58)))</formula>
    </cfRule>
    <cfRule type="containsText" dxfId="3888" priority="466" operator="containsText" text="Slightly Off Track">
      <formula>NOT(ISERROR(SEARCH("Slightly Off Track",C58)))</formula>
    </cfRule>
    <cfRule type="containsText" dxfId="3887" priority="467" operator="containsText" text="On Track">
      <formula>NOT(ISERROR(SEARCH("On Track",C58)))</formula>
    </cfRule>
  </conditionalFormatting>
  <conditionalFormatting sqref="C58">
    <cfRule type="containsText" dxfId="3886" priority="463" operator="containsText" text="Slightly Off Track">
      <formula>NOT(ISERROR(SEARCH("Slightly Off Track",C58)))</formula>
    </cfRule>
  </conditionalFormatting>
  <conditionalFormatting sqref="A58:I58 A74:I76 A59:A60 E61:E73 H61:I73">
    <cfRule type="cellIs" dxfId="3885" priority="457" operator="equal">
      <formula>"Complete"</formula>
    </cfRule>
    <cfRule type="cellIs" dxfId="3884" priority="458" operator="equal">
      <formula>"Not Started"</formula>
    </cfRule>
    <cfRule type="cellIs" dxfId="3883" priority="459" operator="equal">
      <formula>"Off Track"</formula>
    </cfRule>
    <cfRule type="cellIs" dxfId="3882" priority="460" operator="equal">
      <formula>"Slightly Off Track"</formula>
    </cfRule>
    <cfRule type="cellIs" dxfId="3881" priority="461" operator="equal">
      <formula>"On Track"</formula>
    </cfRule>
    <cfRule type="cellIs" dxfId="3880" priority="462" operator="equal">
      <formula>"Complete"</formula>
    </cfRule>
  </conditionalFormatting>
  <conditionalFormatting sqref="I58 I61:I76">
    <cfRule type="cellIs" dxfId="3879" priority="456" operator="equal">
      <formula>"Urgent"</formula>
    </cfRule>
  </conditionalFormatting>
  <conditionalFormatting sqref="A79:B79 E79">
    <cfRule type="cellIs" dxfId="3878" priority="450" operator="equal">
      <formula>"Complete"</formula>
    </cfRule>
    <cfRule type="cellIs" dxfId="3877" priority="451" operator="equal">
      <formula>"Not Started"</formula>
    </cfRule>
    <cfRule type="cellIs" dxfId="3876" priority="452" operator="equal">
      <formula>"Off Track"</formula>
    </cfRule>
    <cfRule type="cellIs" dxfId="3875" priority="453" operator="equal">
      <formula>"Slightly Off Track"</formula>
    </cfRule>
    <cfRule type="cellIs" dxfId="3874" priority="454" operator="equal">
      <formula>"On Track"</formula>
    </cfRule>
    <cfRule type="cellIs" dxfId="3873" priority="455" operator="equal">
      <formula>"Complete"</formula>
    </cfRule>
  </conditionalFormatting>
  <conditionalFormatting sqref="F79">
    <cfRule type="cellIs" dxfId="3872" priority="443" operator="equal">
      <formula>"Not Started"</formula>
    </cfRule>
    <cfRule type="cellIs" dxfId="3871" priority="444" operator="equal">
      <formula>"Complete"</formula>
    </cfRule>
    <cfRule type="cellIs" dxfId="3870" priority="445" operator="equal">
      <formula>"Not Started"</formula>
    </cfRule>
    <cfRule type="cellIs" dxfId="3869" priority="446" operator="equal">
      <formula>"Slightly Off Track"</formula>
    </cfRule>
    <cfRule type="cellIs" dxfId="3868" priority="447" operator="equal">
      <formula>"Off Track"</formula>
    </cfRule>
    <cfRule type="cellIs" dxfId="3867" priority="448" operator="equal">
      <formula>"On Track"</formula>
    </cfRule>
    <cfRule type="cellIs" dxfId="3866" priority="449" operator="equal">
      <formula>"Complete"</formula>
    </cfRule>
  </conditionalFormatting>
  <conditionalFormatting sqref="F79">
    <cfRule type="cellIs" dxfId="3865" priority="442" operator="equal">
      <formula>"Complete"</formula>
    </cfRule>
  </conditionalFormatting>
  <conditionalFormatting sqref="C80">
    <cfRule type="containsText" dxfId="3864" priority="441" operator="containsText" text="Complete">
      <formula>NOT(ISERROR(SEARCH("Complete",C80)))</formula>
    </cfRule>
  </conditionalFormatting>
  <conditionalFormatting sqref="C80">
    <cfRule type="containsText" dxfId="3863" priority="437" operator="containsText" text="Not Started">
      <formula>NOT(ISERROR(SEARCH("Not Started",C80)))</formula>
    </cfRule>
    <cfRule type="containsText" dxfId="3862" priority="438" operator="containsText" text="Off Track">
      <formula>NOT(ISERROR(SEARCH("Off Track",C80)))</formula>
    </cfRule>
    <cfRule type="containsText" dxfId="3861" priority="439" operator="containsText" text="Slightly Off Track">
      <formula>NOT(ISERROR(SEARCH("Slightly Off Track",C80)))</formula>
    </cfRule>
    <cfRule type="containsText" dxfId="3860" priority="440" operator="containsText" text="On Track">
      <formula>NOT(ISERROR(SEARCH("On Track",C80)))</formula>
    </cfRule>
  </conditionalFormatting>
  <conditionalFormatting sqref="C80">
    <cfRule type="containsText" dxfId="3859" priority="436" operator="containsText" text="Slightly Off Track">
      <formula>NOT(ISERROR(SEARCH("Slightly Off Track",C80)))</formula>
    </cfRule>
  </conditionalFormatting>
  <conditionalFormatting sqref="C80">
    <cfRule type="cellIs" dxfId="3858" priority="430" operator="equal">
      <formula>"Complete"</formula>
    </cfRule>
    <cfRule type="cellIs" dxfId="3857" priority="431" operator="equal">
      <formula>"Not Started"</formula>
    </cfRule>
    <cfRule type="cellIs" dxfId="3856" priority="432" operator="equal">
      <formula>"Off Track"</formula>
    </cfRule>
    <cfRule type="cellIs" dxfId="3855" priority="433" operator="equal">
      <formula>"Slightly Off Track"</formula>
    </cfRule>
    <cfRule type="cellIs" dxfId="3854" priority="434" operator="equal">
      <formula>"On Track"</formula>
    </cfRule>
    <cfRule type="cellIs" dxfId="3853" priority="435" operator="equal">
      <formula>"Complete"</formula>
    </cfRule>
  </conditionalFormatting>
  <conditionalFormatting sqref="D79">
    <cfRule type="cellIs" dxfId="3852" priority="424" operator="equal">
      <formula>"Complete"</formula>
    </cfRule>
    <cfRule type="cellIs" dxfId="3851" priority="425" operator="equal">
      <formula>"Not Started"</formula>
    </cfRule>
    <cfRule type="cellIs" dxfId="3850" priority="426" operator="equal">
      <formula>"Off Track"</formula>
    </cfRule>
    <cfRule type="cellIs" dxfId="3849" priority="427" operator="equal">
      <formula>"Slightly Off Track"</formula>
    </cfRule>
    <cfRule type="cellIs" dxfId="3848" priority="428" operator="equal">
      <formula>"On Track"</formula>
    </cfRule>
    <cfRule type="cellIs" dxfId="3847" priority="429" operator="equal">
      <formula>"Complete"</formula>
    </cfRule>
  </conditionalFormatting>
  <conditionalFormatting sqref="D80">
    <cfRule type="cellIs" dxfId="3846" priority="418" operator="equal">
      <formula>"Complete"</formula>
    </cfRule>
    <cfRule type="cellIs" dxfId="3845" priority="419" operator="equal">
      <formula>"Not Started"</formula>
    </cfRule>
    <cfRule type="cellIs" dxfId="3844" priority="420" operator="equal">
      <formula>"Off Track"</formula>
    </cfRule>
    <cfRule type="cellIs" dxfId="3843" priority="421" operator="equal">
      <formula>"Slightly Off Track"</formula>
    </cfRule>
    <cfRule type="cellIs" dxfId="3842" priority="422" operator="equal">
      <formula>"On Track"</formula>
    </cfRule>
    <cfRule type="cellIs" dxfId="3841" priority="423" operator="equal">
      <formula>"Complete"</formula>
    </cfRule>
  </conditionalFormatting>
  <conditionalFormatting sqref="C82">
    <cfRule type="containsText" dxfId="3840" priority="417" operator="containsText" text="Complete">
      <formula>NOT(ISERROR(SEARCH("Complete",C82)))</formula>
    </cfRule>
  </conditionalFormatting>
  <conditionalFormatting sqref="C82">
    <cfRule type="containsText" dxfId="3839" priority="413" operator="containsText" text="Not Started">
      <formula>NOT(ISERROR(SEARCH("Not Started",C82)))</formula>
    </cfRule>
    <cfRule type="containsText" dxfId="3838" priority="414" operator="containsText" text="Off Track">
      <formula>NOT(ISERROR(SEARCH("Off Track",C82)))</formula>
    </cfRule>
    <cfRule type="containsText" dxfId="3837" priority="415" operator="containsText" text="Slightly Off Track">
      <formula>NOT(ISERROR(SEARCH("Slightly Off Track",C82)))</formula>
    </cfRule>
    <cfRule type="containsText" dxfId="3836" priority="416" operator="containsText" text="On Track">
      <formula>NOT(ISERROR(SEARCH("On Track",C82)))</formula>
    </cfRule>
  </conditionalFormatting>
  <conditionalFormatting sqref="C82">
    <cfRule type="containsText" dxfId="3835" priority="412" operator="containsText" text="Slightly Off Track">
      <formula>NOT(ISERROR(SEARCH("Slightly Off Track",C82)))</formula>
    </cfRule>
  </conditionalFormatting>
  <conditionalFormatting sqref="A82:I82 A98:I101 A83:A84 E85:E97 H85:I97">
    <cfRule type="cellIs" dxfId="3834" priority="406" operator="equal">
      <formula>"Complete"</formula>
    </cfRule>
    <cfRule type="cellIs" dxfId="3833" priority="407" operator="equal">
      <formula>"Not Started"</formula>
    </cfRule>
    <cfRule type="cellIs" dxfId="3832" priority="408" operator="equal">
      <formula>"Off Track"</formula>
    </cfRule>
    <cfRule type="cellIs" dxfId="3831" priority="409" operator="equal">
      <formula>"Slightly Off Track"</formula>
    </cfRule>
    <cfRule type="cellIs" dxfId="3830" priority="410" operator="equal">
      <formula>"On Track"</formula>
    </cfRule>
    <cfRule type="cellIs" dxfId="3829" priority="411" operator="equal">
      <formula>"Complete"</formula>
    </cfRule>
  </conditionalFormatting>
  <conditionalFormatting sqref="I82 I85:I101">
    <cfRule type="cellIs" dxfId="3828" priority="405" operator="equal">
      <formula>"Urgent"</formula>
    </cfRule>
  </conditionalFormatting>
  <conditionalFormatting sqref="A103:B103 E103">
    <cfRule type="cellIs" dxfId="3827" priority="399" operator="equal">
      <formula>"Complete"</formula>
    </cfRule>
    <cfRule type="cellIs" dxfId="3826" priority="400" operator="equal">
      <formula>"Not Started"</formula>
    </cfRule>
    <cfRule type="cellIs" dxfId="3825" priority="401" operator="equal">
      <formula>"Off Track"</formula>
    </cfRule>
    <cfRule type="cellIs" dxfId="3824" priority="402" operator="equal">
      <formula>"Slightly Off Track"</formula>
    </cfRule>
    <cfRule type="cellIs" dxfId="3823" priority="403" operator="equal">
      <formula>"On Track"</formula>
    </cfRule>
    <cfRule type="cellIs" dxfId="3822" priority="404" operator="equal">
      <formula>"Complete"</formula>
    </cfRule>
  </conditionalFormatting>
  <conditionalFormatting sqref="F103">
    <cfRule type="cellIs" dxfId="3821" priority="392" operator="equal">
      <formula>"Not Started"</formula>
    </cfRule>
    <cfRule type="cellIs" dxfId="3820" priority="393" operator="equal">
      <formula>"Complete"</formula>
    </cfRule>
    <cfRule type="cellIs" dxfId="3819" priority="394" operator="equal">
      <formula>"Not Started"</formula>
    </cfRule>
    <cfRule type="cellIs" dxfId="3818" priority="395" operator="equal">
      <formula>"Slightly Off Track"</formula>
    </cfRule>
    <cfRule type="cellIs" dxfId="3817" priority="396" operator="equal">
      <formula>"Off Track"</formula>
    </cfRule>
    <cfRule type="cellIs" dxfId="3816" priority="397" operator="equal">
      <formula>"On Track"</formula>
    </cfRule>
    <cfRule type="cellIs" dxfId="3815" priority="398" operator="equal">
      <formula>"Complete"</formula>
    </cfRule>
  </conditionalFormatting>
  <conditionalFormatting sqref="F103">
    <cfRule type="cellIs" dxfId="3814" priority="391" operator="equal">
      <formula>"Complete"</formula>
    </cfRule>
  </conditionalFormatting>
  <conditionalFormatting sqref="C104">
    <cfRule type="containsText" dxfId="3813" priority="390" operator="containsText" text="Complete">
      <formula>NOT(ISERROR(SEARCH("Complete",C104)))</formula>
    </cfRule>
  </conditionalFormatting>
  <conditionalFormatting sqref="C104">
    <cfRule type="containsText" dxfId="3812" priority="386" operator="containsText" text="Not Started">
      <formula>NOT(ISERROR(SEARCH("Not Started",C104)))</formula>
    </cfRule>
    <cfRule type="containsText" dxfId="3811" priority="387" operator="containsText" text="Off Track">
      <formula>NOT(ISERROR(SEARCH("Off Track",C104)))</formula>
    </cfRule>
    <cfRule type="containsText" dxfId="3810" priority="388" operator="containsText" text="Slightly Off Track">
      <formula>NOT(ISERROR(SEARCH("Slightly Off Track",C104)))</formula>
    </cfRule>
    <cfRule type="containsText" dxfId="3809" priority="389" operator="containsText" text="On Track">
      <formula>NOT(ISERROR(SEARCH("On Track",C104)))</formula>
    </cfRule>
  </conditionalFormatting>
  <conditionalFormatting sqref="C104">
    <cfRule type="containsText" dxfId="3808" priority="385" operator="containsText" text="Slightly Off Track">
      <formula>NOT(ISERROR(SEARCH("Slightly Off Track",C104)))</formula>
    </cfRule>
  </conditionalFormatting>
  <conditionalFormatting sqref="C104">
    <cfRule type="cellIs" dxfId="3807" priority="379" operator="equal">
      <formula>"Complete"</formula>
    </cfRule>
    <cfRule type="cellIs" dxfId="3806" priority="380" operator="equal">
      <formula>"Not Started"</formula>
    </cfRule>
    <cfRule type="cellIs" dxfId="3805" priority="381" operator="equal">
      <formula>"Off Track"</formula>
    </cfRule>
    <cfRule type="cellIs" dxfId="3804" priority="382" operator="equal">
      <formula>"Slightly Off Track"</formula>
    </cfRule>
    <cfRule type="cellIs" dxfId="3803" priority="383" operator="equal">
      <formula>"On Track"</formula>
    </cfRule>
    <cfRule type="cellIs" dxfId="3802" priority="384" operator="equal">
      <formula>"Complete"</formula>
    </cfRule>
  </conditionalFormatting>
  <conditionalFormatting sqref="D103">
    <cfRule type="cellIs" dxfId="3801" priority="373" operator="equal">
      <formula>"Complete"</formula>
    </cfRule>
    <cfRule type="cellIs" dxfId="3800" priority="374" operator="equal">
      <formula>"Not Started"</formula>
    </cfRule>
    <cfRule type="cellIs" dxfId="3799" priority="375" operator="equal">
      <formula>"Off Track"</formula>
    </cfRule>
    <cfRule type="cellIs" dxfId="3798" priority="376" operator="equal">
      <formula>"Slightly Off Track"</formula>
    </cfRule>
    <cfRule type="cellIs" dxfId="3797" priority="377" operator="equal">
      <formula>"On Track"</formula>
    </cfRule>
    <cfRule type="cellIs" dxfId="3796" priority="378" operator="equal">
      <formula>"Complete"</formula>
    </cfRule>
  </conditionalFormatting>
  <conditionalFormatting sqref="D104">
    <cfRule type="cellIs" dxfId="3795" priority="367" operator="equal">
      <formula>"Complete"</formula>
    </cfRule>
    <cfRule type="cellIs" dxfId="3794" priority="368" operator="equal">
      <formula>"Not Started"</formula>
    </cfRule>
    <cfRule type="cellIs" dxfId="3793" priority="369" operator="equal">
      <formula>"Off Track"</formula>
    </cfRule>
    <cfRule type="cellIs" dxfId="3792" priority="370" operator="equal">
      <formula>"Slightly Off Track"</formula>
    </cfRule>
    <cfRule type="cellIs" dxfId="3791" priority="371" operator="equal">
      <formula>"On Track"</formula>
    </cfRule>
    <cfRule type="cellIs" dxfId="3790" priority="372" operator="equal">
      <formula>"Complete"</formula>
    </cfRule>
  </conditionalFormatting>
  <conditionalFormatting sqref="C106">
    <cfRule type="containsText" dxfId="3789" priority="366" operator="containsText" text="Complete">
      <formula>NOT(ISERROR(SEARCH("Complete",C106)))</formula>
    </cfRule>
  </conditionalFormatting>
  <conditionalFormatting sqref="C106">
    <cfRule type="containsText" dxfId="3788" priority="362" operator="containsText" text="Not Started">
      <formula>NOT(ISERROR(SEARCH("Not Started",C106)))</formula>
    </cfRule>
    <cfRule type="containsText" dxfId="3787" priority="363" operator="containsText" text="Off Track">
      <formula>NOT(ISERROR(SEARCH("Off Track",C106)))</formula>
    </cfRule>
    <cfRule type="containsText" dxfId="3786" priority="364" operator="containsText" text="Slightly Off Track">
      <formula>NOT(ISERROR(SEARCH("Slightly Off Track",C106)))</formula>
    </cfRule>
    <cfRule type="containsText" dxfId="3785" priority="365" operator="containsText" text="On Track">
      <formula>NOT(ISERROR(SEARCH("On Track",C106)))</formula>
    </cfRule>
  </conditionalFormatting>
  <conditionalFormatting sqref="C106">
    <cfRule type="containsText" dxfId="3784" priority="361" operator="containsText" text="Slightly Off Track">
      <formula>NOT(ISERROR(SEARCH("Slightly Off Track",C106)))</formula>
    </cfRule>
  </conditionalFormatting>
  <conditionalFormatting sqref="A106:I106 A122:I124 A107:A108 E109:E121 H109:I121">
    <cfRule type="cellIs" dxfId="3783" priority="355" operator="equal">
      <formula>"Complete"</formula>
    </cfRule>
    <cfRule type="cellIs" dxfId="3782" priority="356" operator="equal">
      <formula>"Not Started"</formula>
    </cfRule>
    <cfRule type="cellIs" dxfId="3781" priority="357" operator="equal">
      <formula>"Off Track"</formula>
    </cfRule>
    <cfRule type="cellIs" dxfId="3780" priority="358" operator="equal">
      <formula>"Slightly Off Track"</formula>
    </cfRule>
    <cfRule type="cellIs" dxfId="3779" priority="359" operator="equal">
      <formula>"On Track"</formula>
    </cfRule>
    <cfRule type="cellIs" dxfId="3778" priority="360" operator="equal">
      <formula>"Complete"</formula>
    </cfRule>
  </conditionalFormatting>
  <conditionalFormatting sqref="I106 I109:I124">
    <cfRule type="cellIs" dxfId="3777" priority="354" operator="equal">
      <formula>"Urgent"</formula>
    </cfRule>
  </conditionalFormatting>
  <conditionalFormatting sqref="E133:F137">
    <cfRule type="cellIs" dxfId="3776" priority="351" operator="equal">
      <formula>"Complete"</formula>
    </cfRule>
    <cfRule type="cellIs" dxfId="3775" priority="352" operator="equal">
      <formula>"In Progress"</formula>
    </cfRule>
    <cfRule type="cellIs" dxfId="3774" priority="353" operator="equal">
      <formula>"Not Started"</formula>
    </cfRule>
  </conditionalFormatting>
  <conditionalFormatting sqref="C131">
    <cfRule type="cellIs" dxfId="3773" priority="350" operator="lessThanOrEqual">
      <formula>0.8</formula>
    </cfRule>
  </conditionalFormatting>
  <conditionalFormatting sqref="E131">
    <cfRule type="cellIs" dxfId="3772" priority="349" operator="greaterThan">
      <formula>2</formula>
    </cfRule>
  </conditionalFormatting>
  <conditionalFormatting sqref="D133:D137">
    <cfRule type="cellIs" dxfId="3771" priority="346" operator="equal">
      <formula>"Complete"</formula>
    </cfRule>
    <cfRule type="cellIs" dxfId="3770" priority="347" operator="equal">
      <formula>"In Progress"</formula>
    </cfRule>
    <cfRule type="cellIs" dxfId="3769" priority="348" operator="equal">
      <formula>"Not Started"</formula>
    </cfRule>
  </conditionalFormatting>
  <conditionalFormatting sqref="B133:B137">
    <cfRule type="expression" dxfId="3768" priority="345">
      <formula>#REF!="yes"</formula>
    </cfRule>
  </conditionalFormatting>
  <conditionalFormatting sqref="C133:C137">
    <cfRule type="cellIs" dxfId="3767" priority="342" operator="equal">
      <formula>"Complete"</formula>
    </cfRule>
    <cfRule type="cellIs" dxfId="3766" priority="343" operator="equal">
      <formula>"In Progress"</formula>
    </cfRule>
    <cfRule type="cellIs" dxfId="3765" priority="344" operator="equal">
      <formula>"Not Started"</formula>
    </cfRule>
  </conditionalFormatting>
  <conditionalFormatting sqref="B147 B144:B145">
    <cfRule type="expression" dxfId="3764" priority="341">
      <formula>#REF!="yes"</formula>
    </cfRule>
  </conditionalFormatting>
  <conditionalFormatting sqref="B146">
    <cfRule type="expression" dxfId="3763" priority="340">
      <formula>#REF!="yes"</formula>
    </cfRule>
  </conditionalFormatting>
  <conditionalFormatting sqref="B8">
    <cfRule type="cellIs" dxfId="3762" priority="334" operator="equal">
      <formula>"Not Started"</formula>
    </cfRule>
    <cfRule type="cellIs" dxfId="3761" priority="335" operator="equal">
      <formula>"Off Track"</formula>
    </cfRule>
    <cfRule type="cellIs" dxfId="3760" priority="336" operator="equal">
      <formula>"Slightly Off Track"</formula>
    </cfRule>
    <cfRule type="cellIs" dxfId="3759" priority="337" operator="equal">
      <formula>"On Track"</formula>
    </cfRule>
    <cfRule type="cellIs" dxfId="3758" priority="338" operator="equal">
      <formula>"Complete"</formula>
    </cfRule>
    <cfRule type="cellIs" dxfId="3757" priority="339" operator="equal">
      <formula>"Complete"</formula>
    </cfRule>
  </conditionalFormatting>
  <conditionalFormatting sqref="B32">
    <cfRule type="cellIs" dxfId="3756" priority="328" operator="equal">
      <formula>"Not Started"</formula>
    </cfRule>
    <cfRule type="cellIs" dxfId="3755" priority="329" operator="equal">
      <formula>"Off Track"</formula>
    </cfRule>
    <cfRule type="cellIs" dxfId="3754" priority="330" operator="equal">
      <formula>"Slightly Off Track"</formula>
    </cfRule>
    <cfRule type="cellIs" dxfId="3753" priority="331" operator="equal">
      <formula>"On Track"</formula>
    </cfRule>
    <cfRule type="cellIs" dxfId="3752" priority="332" operator="equal">
      <formula>"Complete"</formula>
    </cfRule>
    <cfRule type="cellIs" dxfId="3751" priority="333" operator="equal">
      <formula>"Complete"</formula>
    </cfRule>
  </conditionalFormatting>
  <conditionalFormatting sqref="B56">
    <cfRule type="cellIs" dxfId="3750" priority="322" operator="equal">
      <formula>"Not Started"</formula>
    </cfRule>
    <cfRule type="cellIs" dxfId="3749" priority="323" operator="equal">
      <formula>"Off Track"</formula>
    </cfRule>
    <cfRule type="cellIs" dxfId="3748" priority="324" operator="equal">
      <formula>"Slightly Off Track"</formula>
    </cfRule>
    <cfRule type="cellIs" dxfId="3747" priority="325" operator="equal">
      <formula>"On Track"</formula>
    </cfRule>
    <cfRule type="cellIs" dxfId="3746" priority="326" operator="equal">
      <formula>"Complete"</formula>
    </cfRule>
    <cfRule type="cellIs" dxfId="3745" priority="327" operator="equal">
      <formula>"Complete"</formula>
    </cfRule>
  </conditionalFormatting>
  <conditionalFormatting sqref="B80">
    <cfRule type="cellIs" dxfId="3744" priority="316" operator="equal">
      <formula>"Not Started"</formula>
    </cfRule>
    <cfRule type="cellIs" dxfId="3743" priority="317" operator="equal">
      <formula>"Off Track"</formula>
    </cfRule>
    <cfRule type="cellIs" dxfId="3742" priority="318" operator="equal">
      <formula>"Slightly Off Track"</formula>
    </cfRule>
    <cfRule type="cellIs" dxfId="3741" priority="319" operator="equal">
      <formula>"On Track"</formula>
    </cfRule>
    <cfRule type="cellIs" dxfId="3740" priority="320" operator="equal">
      <formula>"Complete"</formula>
    </cfRule>
    <cfRule type="cellIs" dxfId="3739" priority="321" operator="equal">
      <formula>"Complete"</formula>
    </cfRule>
  </conditionalFormatting>
  <conditionalFormatting sqref="B104">
    <cfRule type="cellIs" dxfId="3738" priority="310" operator="equal">
      <formula>"Not Started"</formula>
    </cfRule>
    <cfRule type="cellIs" dxfId="3737" priority="311" operator="equal">
      <formula>"Off Track"</formula>
    </cfRule>
    <cfRule type="cellIs" dxfId="3736" priority="312" operator="equal">
      <formula>"Slightly Off Track"</formula>
    </cfRule>
    <cfRule type="cellIs" dxfId="3735" priority="313" operator="equal">
      <formula>"On Track"</formula>
    </cfRule>
    <cfRule type="cellIs" dxfId="3734" priority="314" operator="equal">
      <formula>"Complete"</formula>
    </cfRule>
    <cfRule type="cellIs" dxfId="3733" priority="315" operator="equal">
      <formula>"Complete"</formula>
    </cfRule>
  </conditionalFormatting>
  <conditionalFormatting sqref="C13:C25">
    <cfRule type="cellIs" dxfId="3732" priority="304" operator="equal">
      <formula>"Not Started"</formula>
    </cfRule>
    <cfRule type="cellIs" dxfId="3731" priority="305" operator="equal">
      <formula>"Off Track"</formula>
    </cfRule>
    <cfRule type="cellIs" dxfId="3730" priority="306" operator="equal">
      <formula>"Slightly Off Track"</formula>
    </cfRule>
    <cfRule type="cellIs" dxfId="3729" priority="307" operator="equal">
      <formula>"On Track"</formula>
    </cfRule>
    <cfRule type="cellIs" dxfId="3728" priority="308" operator="equal">
      <formula>"Complete"</formula>
    </cfRule>
    <cfRule type="cellIs" dxfId="3727" priority="309" operator="equal">
      <formula>"Complete"</formula>
    </cfRule>
  </conditionalFormatting>
  <conditionalFormatting sqref="C37">
    <cfRule type="cellIs" dxfId="3726" priority="298" operator="equal">
      <formula>"Not Started"</formula>
    </cfRule>
    <cfRule type="cellIs" dxfId="3725" priority="299" operator="equal">
      <formula>"Off Track"</formula>
    </cfRule>
    <cfRule type="cellIs" dxfId="3724" priority="300" operator="equal">
      <formula>"Slightly Off Track"</formula>
    </cfRule>
    <cfRule type="cellIs" dxfId="3723" priority="301" operator="equal">
      <formula>"On Track"</formula>
    </cfRule>
    <cfRule type="cellIs" dxfId="3722" priority="302" operator="equal">
      <formula>"Complete"</formula>
    </cfRule>
    <cfRule type="cellIs" dxfId="3721" priority="303" operator="equal">
      <formula>"Complete"</formula>
    </cfRule>
  </conditionalFormatting>
  <conditionalFormatting sqref="C38:C49">
    <cfRule type="cellIs" dxfId="3720" priority="292" operator="equal">
      <formula>"Not Started"</formula>
    </cfRule>
    <cfRule type="cellIs" dxfId="3719" priority="293" operator="equal">
      <formula>"Off Track"</formula>
    </cfRule>
    <cfRule type="cellIs" dxfId="3718" priority="294" operator="equal">
      <formula>"Slightly Off Track"</formula>
    </cfRule>
    <cfRule type="cellIs" dxfId="3717" priority="295" operator="equal">
      <formula>"On Track"</formula>
    </cfRule>
    <cfRule type="cellIs" dxfId="3716" priority="296" operator="equal">
      <formula>"Complete"</formula>
    </cfRule>
    <cfRule type="cellIs" dxfId="3715" priority="297" operator="equal">
      <formula>"Complete"</formula>
    </cfRule>
  </conditionalFormatting>
  <conditionalFormatting sqref="C61">
    <cfRule type="cellIs" dxfId="3714" priority="286" operator="equal">
      <formula>"Not Started"</formula>
    </cfRule>
    <cfRule type="cellIs" dxfId="3713" priority="287" operator="equal">
      <formula>"Off Track"</formula>
    </cfRule>
    <cfRule type="cellIs" dxfId="3712" priority="288" operator="equal">
      <formula>"Slightly Off Track"</formula>
    </cfRule>
    <cfRule type="cellIs" dxfId="3711" priority="289" operator="equal">
      <formula>"On Track"</formula>
    </cfRule>
    <cfRule type="cellIs" dxfId="3710" priority="290" operator="equal">
      <formula>"Complete"</formula>
    </cfRule>
    <cfRule type="cellIs" dxfId="3709" priority="291" operator="equal">
      <formula>"Complete"</formula>
    </cfRule>
  </conditionalFormatting>
  <conditionalFormatting sqref="C62:C72">
    <cfRule type="cellIs" dxfId="3708" priority="280" operator="equal">
      <formula>"Not Started"</formula>
    </cfRule>
    <cfRule type="cellIs" dxfId="3707" priority="281" operator="equal">
      <formula>"Off Track"</formula>
    </cfRule>
    <cfRule type="cellIs" dxfId="3706" priority="282" operator="equal">
      <formula>"Slightly Off Track"</formula>
    </cfRule>
    <cfRule type="cellIs" dxfId="3705" priority="283" operator="equal">
      <formula>"On Track"</formula>
    </cfRule>
    <cfRule type="cellIs" dxfId="3704" priority="284" operator="equal">
      <formula>"Complete"</formula>
    </cfRule>
    <cfRule type="cellIs" dxfId="3703" priority="285" operator="equal">
      <formula>"Complete"</formula>
    </cfRule>
  </conditionalFormatting>
  <conditionalFormatting sqref="C73">
    <cfRule type="cellIs" dxfId="3702" priority="274" operator="equal">
      <formula>"Not Started"</formula>
    </cfRule>
    <cfRule type="cellIs" dxfId="3701" priority="275" operator="equal">
      <formula>"Off Track"</formula>
    </cfRule>
    <cfRule type="cellIs" dxfId="3700" priority="276" operator="equal">
      <formula>"Slightly Off Track"</formula>
    </cfRule>
    <cfRule type="cellIs" dxfId="3699" priority="277" operator="equal">
      <formula>"On Track"</formula>
    </cfRule>
    <cfRule type="cellIs" dxfId="3698" priority="278" operator="equal">
      <formula>"Complete"</formula>
    </cfRule>
    <cfRule type="cellIs" dxfId="3697" priority="279" operator="equal">
      <formula>"Complete"</formula>
    </cfRule>
  </conditionalFormatting>
  <conditionalFormatting sqref="C85">
    <cfRule type="cellIs" dxfId="3696" priority="268" operator="equal">
      <formula>"Not Started"</formula>
    </cfRule>
    <cfRule type="cellIs" dxfId="3695" priority="269" operator="equal">
      <formula>"Off Track"</formula>
    </cfRule>
    <cfRule type="cellIs" dxfId="3694" priority="270" operator="equal">
      <formula>"Slightly Off Track"</formula>
    </cfRule>
    <cfRule type="cellIs" dxfId="3693" priority="271" operator="equal">
      <formula>"On Track"</formula>
    </cfRule>
    <cfRule type="cellIs" dxfId="3692" priority="272" operator="equal">
      <formula>"Complete"</formula>
    </cfRule>
    <cfRule type="cellIs" dxfId="3691" priority="273" operator="equal">
      <formula>"Complete"</formula>
    </cfRule>
  </conditionalFormatting>
  <conditionalFormatting sqref="C86:C96">
    <cfRule type="cellIs" dxfId="3690" priority="262" operator="equal">
      <formula>"Not Started"</formula>
    </cfRule>
    <cfRule type="cellIs" dxfId="3689" priority="263" operator="equal">
      <formula>"Off Track"</formula>
    </cfRule>
    <cfRule type="cellIs" dxfId="3688" priority="264" operator="equal">
      <formula>"Slightly Off Track"</formula>
    </cfRule>
    <cfRule type="cellIs" dxfId="3687" priority="265" operator="equal">
      <formula>"On Track"</formula>
    </cfRule>
    <cfRule type="cellIs" dxfId="3686" priority="266" operator="equal">
      <formula>"Complete"</formula>
    </cfRule>
    <cfRule type="cellIs" dxfId="3685" priority="267" operator="equal">
      <formula>"Complete"</formula>
    </cfRule>
  </conditionalFormatting>
  <conditionalFormatting sqref="C97">
    <cfRule type="cellIs" dxfId="3684" priority="256" operator="equal">
      <formula>"Not Started"</formula>
    </cfRule>
    <cfRule type="cellIs" dxfId="3683" priority="257" operator="equal">
      <formula>"Off Track"</formula>
    </cfRule>
    <cfRule type="cellIs" dxfId="3682" priority="258" operator="equal">
      <formula>"Slightly Off Track"</formula>
    </cfRule>
    <cfRule type="cellIs" dxfId="3681" priority="259" operator="equal">
      <formula>"On Track"</formula>
    </cfRule>
    <cfRule type="cellIs" dxfId="3680" priority="260" operator="equal">
      <formula>"Complete"</formula>
    </cfRule>
    <cfRule type="cellIs" dxfId="3679" priority="261" operator="equal">
      <formula>"Complete"</formula>
    </cfRule>
  </conditionalFormatting>
  <conditionalFormatting sqref="C109">
    <cfRule type="cellIs" dxfId="3678" priority="250" operator="equal">
      <formula>"Not Started"</formula>
    </cfRule>
    <cfRule type="cellIs" dxfId="3677" priority="251" operator="equal">
      <formula>"Off Track"</formula>
    </cfRule>
    <cfRule type="cellIs" dxfId="3676" priority="252" operator="equal">
      <formula>"Slightly Off Track"</formula>
    </cfRule>
    <cfRule type="cellIs" dxfId="3675" priority="253" operator="equal">
      <formula>"On Track"</formula>
    </cfRule>
    <cfRule type="cellIs" dxfId="3674" priority="254" operator="equal">
      <formula>"Complete"</formula>
    </cfRule>
    <cfRule type="cellIs" dxfId="3673" priority="255" operator="equal">
      <formula>"Complete"</formula>
    </cfRule>
  </conditionalFormatting>
  <conditionalFormatting sqref="C110:C120">
    <cfRule type="cellIs" dxfId="3672" priority="244" operator="equal">
      <formula>"Not Started"</formula>
    </cfRule>
    <cfRule type="cellIs" dxfId="3671" priority="245" operator="equal">
      <formula>"Off Track"</formula>
    </cfRule>
    <cfRule type="cellIs" dxfId="3670" priority="246" operator="equal">
      <formula>"Slightly Off Track"</formula>
    </cfRule>
    <cfRule type="cellIs" dxfId="3669" priority="247" operator="equal">
      <formula>"On Track"</formula>
    </cfRule>
    <cfRule type="cellIs" dxfId="3668" priority="248" operator="equal">
      <formula>"Complete"</formula>
    </cfRule>
    <cfRule type="cellIs" dxfId="3667" priority="249" operator="equal">
      <formula>"Complete"</formula>
    </cfRule>
  </conditionalFormatting>
  <conditionalFormatting sqref="C121">
    <cfRule type="cellIs" dxfId="3666" priority="238" operator="equal">
      <formula>"Not Started"</formula>
    </cfRule>
    <cfRule type="cellIs" dxfId="3665" priority="239" operator="equal">
      <formula>"Off Track"</formula>
    </cfRule>
    <cfRule type="cellIs" dxfId="3664" priority="240" operator="equal">
      <formula>"Slightly Off Track"</formula>
    </cfRule>
    <cfRule type="cellIs" dxfId="3663" priority="241" operator="equal">
      <formula>"On Track"</formula>
    </cfRule>
    <cfRule type="cellIs" dxfId="3662" priority="242" operator="equal">
      <formula>"Complete"</formula>
    </cfRule>
    <cfRule type="cellIs" dxfId="3661" priority="243" operator="equal">
      <formula>"Complete"</formula>
    </cfRule>
  </conditionalFormatting>
  <conditionalFormatting sqref="B37:B49">
    <cfRule type="cellIs" dxfId="3660" priority="232" operator="equal">
      <formula>"Complete"</formula>
    </cfRule>
    <cfRule type="cellIs" dxfId="3659" priority="233" operator="equal">
      <formula>"Not Started"</formula>
    </cfRule>
    <cfRule type="cellIs" dxfId="3658" priority="234" operator="equal">
      <formula>"Off Track"</formula>
    </cfRule>
    <cfRule type="cellIs" dxfId="3657" priority="235" operator="equal">
      <formula>"Slightly Off Track"</formula>
    </cfRule>
    <cfRule type="cellIs" dxfId="3656" priority="236" operator="equal">
      <formula>"On Track"</formula>
    </cfRule>
    <cfRule type="cellIs" dxfId="3655" priority="237" operator="equal">
      <formula>"Complete"</formula>
    </cfRule>
  </conditionalFormatting>
  <conditionalFormatting sqref="D37:D49">
    <cfRule type="cellIs" dxfId="3654" priority="226" operator="equal">
      <formula>"Complete"</formula>
    </cfRule>
    <cfRule type="cellIs" dxfId="3653" priority="227" operator="equal">
      <formula>"Not Started"</formula>
    </cfRule>
    <cfRule type="cellIs" dxfId="3652" priority="228" operator="equal">
      <formula>"Off Track"</formula>
    </cfRule>
    <cfRule type="cellIs" dxfId="3651" priority="229" operator="equal">
      <formula>"Slightly Off Track"</formula>
    </cfRule>
    <cfRule type="cellIs" dxfId="3650" priority="230" operator="equal">
      <formula>"On Track"</formula>
    </cfRule>
    <cfRule type="cellIs" dxfId="3649" priority="231" operator="equal">
      <formula>"Complete"</formula>
    </cfRule>
  </conditionalFormatting>
  <conditionalFormatting sqref="F37:F49">
    <cfRule type="cellIs" dxfId="3648" priority="220" operator="equal">
      <formula>"Complete"</formula>
    </cfRule>
    <cfRule type="cellIs" dxfId="3647" priority="221" operator="equal">
      <formula>"Not Started"</formula>
    </cfRule>
    <cfRule type="cellIs" dxfId="3646" priority="222" operator="equal">
      <formula>"Off Track"</formula>
    </cfRule>
    <cfRule type="cellIs" dxfId="3645" priority="223" operator="equal">
      <formula>"Slightly Off Track"</formula>
    </cfRule>
    <cfRule type="cellIs" dxfId="3644" priority="224" operator="equal">
      <formula>"On Track"</formula>
    </cfRule>
    <cfRule type="cellIs" dxfId="3643" priority="225" operator="equal">
      <formula>"Complete"</formula>
    </cfRule>
  </conditionalFormatting>
  <conditionalFormatting sqref="G37:G49">
    <cfRule type="cellIs" dxfId="3642" priority="214" operator="equal">
      <formula>"Complete"</formula>
    </cfRule>
    <cfRule type="cellIs" dxfId="3641" priority="215" operator="equal">
      <formula>"Not Started"</formula>
    </cfRule>
    <cfRule type="cellIs" dxfId="3640" priority="216" operator="equal">
      <formula>"Off Track"</formula>
    </cfRule>
    <cfRule type="cellIs" dxfId="3639" priority="217" operator="equal">
      <formula>"Slightly Off Track"</formula>
    </cfRule>
    <cfRule type="cellIs" dxfId="3638" priority="218" operator="equal">
      <formula>"On Track"</formula>
    </cfRule>
    <cfRule type="cellIs" dxfId="3637" priority="219" operator="equal">
      <formula>"Complete"</formula>
    </cfRule>
  </conditionalFormatting>
  <conditionalFormatting sqref="B61:B73">
    <cfRule type="cellIs" dxfId="3636" priority="208" operator="equal">
      <formula>"Complete"</formula>
    </cfRule>
    <cfRule type="cellIs" dxfId="3635" priority="209" operator="equal">
      <formula>"Not Started"</formula>
    </cfRule>
    <cfRule type="cellIs" dxfId="3634" priority="210" operator="equal">
      <formula>"Off Track"</formula>
    </cfRule>
    <cfRule type="cellIs" dxfId="3633" priority="211" operator="equal">
      <formula>"Slightly Off Track"</formula>
    </cfRule>
    <cfRule type="cellIs" dxfId="3632" priority="212" operator="equal">
      <formula>"On Track"</formula>
    </cfRule>
    <cfRule type="cellIs" dxfId="3631" priority="213" operator="equal">
      <formula>"Complete"</formula>
    </cfRule>
  </conditionalFormatting>
  <conditionalFormatting sqref="D61:D73">
    <cfRule type="cellIs" dxfId="3630" priority="202" operator="equal">
      <formula>"Complete"</formula>
    </cfRule>
    <cfRule type="cellIs" dxfId="3629" priority="203" operator="equal">
      <formula>"Not Started"</formula>
    </cfRule>
    <cfRule type="cellIs" dxfId="3628" priority="204" operator="equal">
      <formula>"Off Track"</formula>
    </cfRule>
    <cfRule type="cellIs" dxfId="3627" priority="205" operator="equal">
      <formula>"Slightly Off Track"</formula>
    </cfRule>
    <cfRule type="cellIs" dxfId="3626" priority="206" operator="equal">
      <formula>"On Track"</formula>
    </cfRule>
    <cfRule type="cellIs" dxfId="3625" priority="207" operator="equal">
      <formula>"Complete"</formula>
    </cfRule>
  </conditionalFormatting>
  <conditionalFormatting sqref="F61:F73">
    <cfRule type="cellIs" dxfId="3624" priority="196" operator="equal">
      <formula>"Complete"</formula>
    </cfRule>
    <cfRule type="cellIs" dxfId="3623" priority="197" operator="equal">
      <formula>"Not Started"</formula>
    </cfRule>
    <cfRule type="cellIs" dxfId="3622" priority="198" operator="equal">
      <formula>"Off Track"</formula>
    </cfRule>
    <cfRule type="cellIs" dxfId="3621" priority="199" operator="equal">
      <formula>"Slightly Off Track"</formula>
    </cfRule>
    <cfRule type="cellIs" dxfId="3620" priority="200" operator="equal">
      <formula>"On Track"</formula>
    </cfRule>
    <cfRule type="cellIs" dxfId="3619" priority="201" operator="equal">
      <formula>"Complete"</formula>
    </cfRule>
  </conditionalFormatting>
  <conditionalFormatting sqref="G61:G73">
    <cfRule type="cellIs" dxfId="3618" priority="190" operator="equal">
      <formula>"Complete"</formula>
    </cfRule>
    <cfRule type="cellIs" dxfId="3617" priority="191" operator="equal">
      <formula>"Not Started"</formula>
    </cfRule>
    <cfRule type="cellIs" dxfId="3616" priority="192" operator="equal">
      <formula>"Off Track"</formula>
    </cfRule>
    <cfRule type="cellIs" dxfId="3615" priority="193" operator="equal">
      <formula>"Slightly Off Track"</formula>
    </cfRule>
    <cfRule type="cellIs" dxfId="3614" priority="194" operator="equal">
      <formula>"On Track"</formula>
    </cfRule>
    <cfRule type="cellIs" dxfId="3613" priority="195" operator="equal">
      <formula>"Complete"</formula>
    </cfRule>
  </conditionalFormatting>
  <conditionalFormatting sqref="B85:B97">
    <cfRule type="cellIs" dxfId="3612" priority="184" operator="equal">
      <formula>"Complete"</formula>
    </cfRule>
    <cfRule type="cellIs" dxfId="3611" priority="185" operator="equal">
      <formula>"Not Started"</formula>
    </cfRule>
    <cfRule type="cellIs" dxfId="3610" priority="186" operator="equal">
      <formula>"Off Track"</formula>
    </cfRule>
    <cfRule type="cellIs" dxfId="3609" priority="187" operator="equal">
      <formula>"Slightly Off Track"</formula>
    </cfRule>
    <cfRule type="cellIs" dxfId="3608" priority="188" operator="equal">
      <formula>"On Track"</formula>
    </cfRule>
    <cfRule type="cellIs" dxfId="3607" priority="189" operator="equal">
      <formula>"Complete"</formula>
    </cfRule>
  </conditionalFormatting>
  <conditionalFormatting sqref="D85:D97">
    <cfRule type="cellIs" dxfId="3606" priority="178" operator="equal">
      <formula>"Complete"</formula>
    </cfRule>
    <cfRule type="cellIs" dxfId="3605" priority="179" operator="equal">
      <formula>"Not Started"</formula>
    </cfRule>
    <cfRule type="cellIs" dxfId="3604" priority="180" operator="equal">
      <formula>"Off Track"</formula>
    </cfRule>
    <cfRule type="cellIs" dxfId="3603" priority="181" operator="equal">
      <formula>"Slightly Off Track"</formula>
    </cfRule>
    <cfRule type="cellIs" dxfId="3602" priority="182" operator="equal">
      <formula>"On Track"</formula>
    </cfRule>
    <cfRule type="cellIs" dxfId="3601" priority="183" operator="equal">
      <formula>"Complete"</formula>
    </cfRule>
  </conditionalFormatting>
  <conditionalFormatting sqref="F85:F97">
    <cfRule type="cellIs" dxfId="3600" priority="172" operator="equal">
      <formula>"Complete"</formula>
    </cfRule>
    <cfRule type="cellIs" dxfId="3599" priority="173" operator="equal">
      <formula>"Not Started"</formula>
    </cfRule>
    <cfRule type="cellIs" dxfId="3598" priority="174" operator="equal">
      <formula>"Off Track"</formula>
    </cfRule>
    <cfRule type="cellIs" dxfId="3597" priority="175" operator="equal">
      <formula>"Slightly Off Track"</formula>
    </cfRule>
    <cfRule type="cellIs" dxfId="3596" priority="176" operator="equal">
      <formula>"On Track"</formula>
    </cfRule>
    <cfRule type="cellIs" dxfId="3595" priority="177" operator="equal">
      <formula>"Complete"</formula>
    </cfRule>
  </conditionalFormatting>
  <conditionalFormatting sqref="G85:G97">
    <cfRule type="cellIs" dxfId="3594" priority="166" operator="equal">
      <formula>"Complete"</formula>
    </cfRule>
    <cfRule type="cellIs" dxfId="3593" priority="167" operator="equal">
      <formula>"Not Started"</formula>
    </cfRule>
    <cfRule type="cellIs" dxfId="3592" priority="168" operator="equal">
      <formula>"Off Track"</formula>
    </cfRule>
    <cfRule type="cellIs" dxfId="3591" priority="169" operator="equal">
      <formula>"Slightly Off Track"</formula>
    </cfRule>
    <cfRule type="cellIs" dxfId="3590" priority="170" operator="equal">
      <formula>"On Track"</formula>
    </cfRule>
    <cfRule type="cellIs" dxfId="3589" priority="171" operator="equal">
      <formula>"Complete"</formula>
    </cfRule>
  </conditionalFormatting>
  <conditionalFormatting sqref="B109:B121">
    <cfRule type="cellIs" dxfId="3588" priority="160" operator="equal">
      <formula>"Complete"</formula>
    </cfRule>
    <cfRule type="cellIs" dxfId="3587" priority="161" operator="equal">
      <formula>"Not Started"</formula>
    </cfRule>
    <cfRule type="cellIs" dxfId="3586" priority="162" operator="equal">
      <formula>"Off Track"</formula>
    </cfRule>
    <cfRule type="cellIs" dxfId="3585" priority="163" operator="equal">
      <formula>"Slightly Off Track"</formula>
    </cfRule>
    <cfRule type="cellIs" dxfId="3584" priority="164" operator="equal">
      <formula>"On Track"</formula>
    </cfRule>
    <cfRule type="cellIs" dxfId="3583" priority="165" operator="equal">
      <formula>"Complete"</formula>
    </cfRule>
  </conditionalFormatting>
  <conditionalFormatting sqref="D109:D121">
    <cfRule type="cellIs" dxfId="3582" priority="154" operator="equal">
      <formula>"Complete"</formula>
    </cfRule>
    <cfRule type="cellIs" dxfId="3581" priority="155" operator="equal">
      <formula>"Not Started"</formula>
    </cfRule>
    <cfRule type="cellIs" dxfId="3580" priority="156" operator="equal">
      <formula>"Off Track"</formula>
    </cfRule>
    <cfRule type="cellIs" dxfId="3579" priority="157" operator="equal">
      <formula>"Slightly Off Track"</formula>
    </cfRule>
    <cfRule type="cellIs" dxfId="3578" priority="158" operator="equal">
      <formula>"On Track"</formula>
    </cfRule>
    <cfRule type="cellIs" dxfId="3577" priority="159" operator="equal">
      <formula>"Complete"</formula>
    </cfRule>
  </conditionalFormatting>
  <conditionalFormatting sqref="F109:F121">
    <cfRule type="cellIs" dxfId="3576" priority="148" operator="equal">
      <formula>"Complete"</formula>
    </cfRule>
    <cfRule type="cellIs" dxfId="3575" priority="149" operator="equal">
      <formula>"Not Started"</formula>
    </cfRule>
    <cfRule type="cellIs" dxfId="3574" priority="150" operator="equal">
      <formula>"Off Track"</formula>
    </cfRule>
    <cfRule type="cellIs" dxfId="3573" priority="151" operator="equal">
      <formula>"Slightly Off Track"</formula>
    </cfRule>
    <cfRule type="cellIs" dxfId="3572" priority="152" operator="equal">
      <formula>"On Track"</formula>
    </cfRule>
    <cfRule type="cellIs" dxfId="3571" priority="153" operator="equal">
      <formula>"Complete"</formula>
    </cfRule>
  </conditionalFormatting>
  <conditionalFormatting sqref="G109:G121">
    <cfRule type="cellIs" dxfId="3570" priority="142" operator="equal">
      <formula>"Complete"</formula>
    </cfRule>
    <cfRule type="cellIs" dxfId="3569" priority="143" operator="equal">
      <formula>"Not Started"</formula>
    </cfRule>
    <cfRule type="cellIs" dxfId="3568" priority="144" operator="equal">
      <formula>"Off Track"</formula>
    </cfRule>
    <cfRule type="cellIs" dxfId="3567" priority="145" operator="equal">
      <formula>"Slightly Off Track"</formula>
    </cfRule>
    <cfRule type="cellIs" dxfId="3566" priority="146" operator="equal">
      <formula>"On Track"</formula>
    </cfRule>
    <cfRule type="cellIs" dxfId="3565" priority="147" operator="equal">
      <formula>"Complete"</formula>
    </cfRule>
  </conditionalFormatting>
  <conditionalFormatting sqref="C30">
    <cfRule type="containsText" dxfId="3564" priority="141" operator="containsText" text="Complete">
      <formula>NOT(ISERROR(SEARCH("Complete",C30)))</formula>
    </cfRule>
  </conditionalFormatting>
  <conditionalFormatting sqref="C30">
    <cfRule type="containsText" dxfId="3563" priority="137" operator="containsText" text="Not Started">
      <formula>NOT(ISERROR(SEARCH("Not Started",C30)))</formula>
    </cfRule>
    <cfRule type="containsText" dxfId="3562" priority="138" operator="containsText" text="Off Track">
      <formula>NOT(ISERROR(SEARCH("Off Track",C30)))</formula>
    </cfRule>
    <cfRule type="containsText" dxfId="3561" priority="139" operator="containsText" text="Slightly Off Track">
      <formula>NOT(ISERROR(SEARCH("Slightly Off Track",C30)))</formula>
    </cfRule>
    <cfRule type="containsText" dxfId="3560" priority="140" operator="containsText" text="On Track">
      <formula>NOT(ISERROR(SEARCH("On Track",C30)))</formula>
    </cfRule>
  </conditionalFormatting>
  <conditionalFormatting sqref="C30">
    <cfRule type="containsText" dxfId="3559" priority="136" operator="containsText" text="Slightly Off Track">
      <formula>NOT(ISERROR(SEARCH("Slightly Off Track",C30)))</formula>
    </cfRule>
  </conditionalFormatting>
  <conditionalFormatting sqref="A30:C30 H30:I30">
    <cfRule type="cellIs" dxfId="3558" priority="130" operator="equal">
      <formula>"Complete"</formula>
    </cfRule>
    <cfRule type="cellIs" dxfId="3557" priority="131" operator="equal">
      <formula>"Not Started"</formula>
    </cfRule>
    <cfRule type="cellIs" dxfId="3556" priority="132" operator="equal">
      <formula>"Off Track"</formula>
    </cfRule>
    <cfRule type="cellIs" dxfId="3555" priority="133" operator="equal">
      <formula>"Slightly Off Track"</formula>
    </cfRule>
    <cfRule type="cellIs" dxfId="3554" priority="134" operator="equal">
      <formula>"On Track"</formula>
    </cfRule>
    <cfRule type="cellIs" dxfId="3553" priority="135" operator="equal">
      <formula>"Complete"</formula>
    </cfRule>
  </conditionalFormatting>
  <conditionalFormatting sqref="I30">
    <cfRule type="cellIs" dxfId="3552" priority="129" operator="equal">
      <formula>"Urgent"</formula>
    </cfRule>
  </conditionalFormatting>
  <conditionalFormatting sqref="C54">
    <cfRule type="containsText" dxfId="3551" priority="128" operator="containsText" text="Complete">
      <formula>NOT(ISERROR(SEARCH("Complete",C54)))</formula>
    </cfRule>
  </conditionalFormatting>
  <conditionalFormatting sqref="C54">
    <cfRule type="containsText" dxfId="3550" priority="124" operator="containsText" text="Not Started">
      <formula>NOT(ISERROR(SEARCH("Not Started",C54)))</formula>
    </cfRule>
    <cfRule type="containsText" dxfId="3549" priority="125" operator="containsText" text="Off Track">
      <formula>NOT(ISERROR(SEARCH("Off Track",C54)))</formula>
    </cfRule>
    <cfRule type="containsText" dxfId="3548" priority="126" operator="containsText" text="Slightly Off Track">
      <formula>NOT(ISERROR(SEARCH("Slightly Off Track",C54)))</formula>
    </cfRule>
    <cfRule type="containsText" dxfId="3547" priority="127" operator="containsText" text="On Track">
      <formula>NOT(ISERROR(SEARCH("On Track",C54)))</formula>
    </cfRule>
  </conditionalFormatting>
  <conditionalFormatting sqref="C54">
    <cfRule type="containsText" dxfId="3546" priority="123" operator="containsText" text="Slightly Off Track">
      <formula>NOT(ISERROR(SEARCH("Slightly Off Track",C54)))</formula>
    </cfRule>
  </conditionalFormatting>
  <conditionalFormatting sqref="A54:C54 H54:I54">
    <cfRule type="cellIs" dxfId="3545" priority="117" operator="equal">
      <formula>"Complete"</formula>
    </cfRule>
    <cfRule type="cellIs" dxfId="3544" priority="118" operator="equal">
      <formula>"Not Started"</formula>
    </cfRule>
    <cfRule type="cellIs" dxfId="3543" priority="119" operator="equal">
      <formula>"Off Track"</formula>
    </cfRule>
    <cfRule type="cellIs" dxfId="3542" priority="120" operator="equal">
      <formula>"Slightly Off Track"</formula>
    </cfRule>
    <cfRule type="cellIs" dxfId="3541" priority="121" operator="equal">
      <formula>"On Track"</formula>
    </cfRule>
    <cfRule type="cellIs" dxfId="3540" priority="122" operator="equal">
      <formula>"Complete"</formula>
    </cfRule>
  </conditionalFormatting>
  <conditionalFormatting sqref="I54">
    <cfRule type="cellIs" dxfId="3539" priority="116" operator="equal">
      <formula>"Urgent"</formula>
    </cfRule>
  </conditionalFormatting>
  <conditionalFormatting sqref="C78">
    <cfRule type="containsText" dxfId="3538" priority="115" operator="containsText" text="Complete">
      <formula>NOT(ISERROR(SEARCH("Complete",C78)))</formula>
    </cfRule>
  </conditionalFormatting>
  <conditionalFormatting sqref="C78">
    <cfRule type="containsText" dxfId="3537" priority="111" operator="containsText" text="Not Started">
      <formula>NOT(ISERROR(SEARCH("Not Started",C78)))</formula>
    </cfRule>
    <cfRule type="containsText" dxfId="3536" priority="112" operator="containsText" text="Off Track">
      <formula>NOT(ISERROR(SEARCH("Off Track",C78)))</formula>
    </cfRule>
    <cfRule type="containsText" dxfId="3535" priority="113" operator="containsText" text="Slightly Off Track">
      <formula>NOT(ISERROR(SEARCH("Slightly Off Track",C78)))</formula>
    </cfRule>
    <cfRule type="containsText" dxfId="3534" priority="114" operator="containsText" text="On Track">
      <formula>NOT(ISERROR(SEARCH("On Track",C78)))</formula>
    </cfRule>
  </conditionalFormatting>
  <conditionalFormatting sqref="C78">
    <cfRule type="containsText" dxfId="3533" priority="110" operator="containsText" text="Slightly Off Track">
      <formula>NOT(ISERROR(SEARCH("Slightly Off Track",C78)))</formula>
    </cfRule>
  </conditionalFormatting>
  <conditionalFormatting sqref="A78:C78 H78:I78">
    <cfRule type="cellIs" dxfId="3532" priority="104" operator="equal">
      <formula>"Complete"</formula>
    </cfRule>
    <cfRule type="cellIs" dxfId="3531" priority="105" operator="equal">
      <formula>"Not Started"</formula>
    </cfRule>
    <cfRule type="cellIs" dxfId="3530" priority="106" operator="equal">
      <formula>"Off Track"</formula>
    </cfRule>
    <cfRule type="cellIs" dxfId="3529" priority="107" operator="equal">
      <formula>"Slightly Off Track"</formula>
    </cfRule>
    <cfRule type="cellIs" dxfId="3528" priority="108" operator="equal">
      <formula>"On Track"</formula>
    </cfRule>
    <cfRule type="cellIs" dxfId="3527" priority="109" operator="equal">
      <formula>"Complete"</formula>
    </cfRule>
  </conditionalFormatting>
  <conditionalFormatting sqref="I78">
    <cfRule type="cellIs" dxfId="3526" priority="103" operator="equal">
      <formula>"Urgent"</formula>
    </cfRule>
  </conditionalFormatting>
  <conditionalFormatting sqref="C102">
    <cfRule type="containsText" dxfId="3525" priority="102" operator="containsText" text="Complete">
      <formula>NOT(ISERROR(SEARCH("Complete",C102)))</formula>
    </cfRule>
  </conditionalFormatting>
  <conditionalFormatting sqref="C102">
    <cfRule type="containsText" dxfId="3524" priority="98" operator="containsText" text="Not Started">
      <formula>NOT(ISERROR(SEARCH("Not Started",C102)))</formula>
    </cfRule>
    <cfRule type="containsText" dxfId="3523" priority="99" operator="containsText" text="Off Track">
      <formula>NOT(ISERROR(SEARCH("Off Track",C102)))</formula>
    </cfRule>
    <cfRule type="containsText" dxfId="3522" priority="100" operator="containsText" text="Slightly Off Track">
      <formula>NOT(ISERROR(SEARCH("Slightly Off Track",C102)))</formula>
    </cfRule>
    <cfRule type="containsText" dxfId="3521" priority="101" operator="containsText" text="On Track">
      <formula>NOT(ISERROR(SEARCH("On Track",C102)))</formula>
    </cfRule>
  </conditionalFormatting>
  <conditionalFormatting sqref="C102">
    <cfRule type="containsText" dxfId="3520" priority="97" operator="containsText" text="Slightly Off Track">
      <formula>NOT(ISERROR(SEARCH("Slightly Off Track",C102)))</formula>
    </cfRule>
  </conditionalFormatting>
  <conditionalFormatting sqref="A102:C102 H102:I102">
    <cfRule type="cellIs" dxfId="3519" priority="91" operator="equal">
      <formula>"Complete"</formula>
    </cfRule>
    <cfRule type="cellIs" dxfId="3518" priority="92" operator="equal">
      <formula>"Not Started"</formula>
    </cfRule>
    <cfRule type="cellIs" dxfId="3517" priority="93" operator="equal">
      <formula>"Off Track"</formula>
    </cfRule>
    <cfRule type="cellIs" dxfId="3516" priority="94" operator="equal">
      <formula>"Slightly Off Track"</formula>
    </cfRule>
    <cfRule type="cellIs" dxfId="3515" priority="95" operator="equal">
      <formula>"On Track"</formula>
    </cfRule>
    <cfRule type="cellIs" dxfId="3514" priority="96" operator="equal">
      <formula>"Complete"</formula>
    </cfRule>
  </conditionalFormatting>
  <conditionalFormatting sqref="I102">
    <cfRule type="cellIs" dxfId="3513" priority="90" operator="equal">
      <formula>"Urgent"</formula>
    </cfRule>
  </conditionalFormatting>
  <conditionalFormatting sqref="C11:C12">
    <cfRule type="containsText" dxfId="3512" priority="89" operator="containsText" text="Complete">
      <formula>NOT(ISERROR(SEARCH("Complete",C11)))</formula>
    </cfRule>
  </conditionalFormatting>
  <conditionalFormatting sqref="C11:C12">
    <cfRule type="containsText" dxfId="3511" priority="85" operator="containsText" text="Not Started">
      <formula>NOT(ISERROR(SEARCH("Not Started",C11)))</formula>
    </cfRule>
    <cfRule type="containsText" dxfId="3510" priority="86" operator="containsText" text="Off Track">
      <formula>NOT(ISERROR(SEARCH("Off Track",C11)))</formula>
    </cfRule>
    <cfRule type="containsText" dxfId="3509" priority="87" operator="containsText" text="Slightly Off Track">
      <formula>NOT(ISERROR(SEARCH("Slightly Off Track",C11)))</formula>
    </cfRule>
    <cfRule type="containsText" dxfId="3508" priority="88" operator="containsText" text="On Track">
      <formula>NOT(ISERROR(SEARCH("On Track",C11)))</formula>
    </cfRule>
  </conditionalFormatting>
  <conditionalFormatting sqref="C11:C12">
    <cfRule type="containsText" dxfId="3507" priority="84" operator="containsText" text="Slightly Off Track">
      <formula>NOT(ISERROR(SEARCH("Slightly Off Track",C11)))</formula>
    </cfRule>
  </conditionalFormatting>
  <conditionalFormatting sqref="B11:I12">
    <cfRule type="cellIs" dxfId="3506" priority="78" operator="equal">
      <formula>"Complete"</formula>
    </cfRule>
    <cfRule type="cellIs" dxfId="3505" priority="79" operator="equal">
      <formula>"Not Started"</formula>
    </cfRule>
    <cfRule type="cellIs" dxfId="3504" priority="80" operator="equal">
      <formula>"Off Track"</formula>
    </cfRule>
    <cfRule type="cellIs" dxfId="3503" priority="81" operator="equal">
      <formula>"Slightly Off Track"</formula>
    </cfRule>
    <cfRule type="cellIs" dxfId="3502" priority="82" operator="equal">
      <formula>"On Track"</formula>
    </cfRule>
    <cfRule type="cellIs" dxfId="3501" priority="83" operator="equal">
      <formula>"Complete"</formula>
    </cfRule>
  </conditionalFormatting>
  <conditionalFormatting sqref="I11:I12">
    <cfRule type="cellIs" dxfId="3500" priority="77" operator="equal">
      <formula>"Urgent"</formula>
    </cfRule>
  </conditionalFormatting>
  <conditionalFormatting sqref="C35:C36">
    <cfRule type="containsText" dxfId="3499" priority="76" operator="containsText" text="Complete">
      <formula>NOT(ISERROR(SEARCH("Complete",C35)))</formula>
    </cfRule>
  </conditionalFormatting>
  <conditionalFormatting sqref="C35:C36">
    <cfRule type="containsText" dxfId="3498" priority="72" operator="containsText" text="Not Started">
      <formula>NOT(ISERROR(SEARCH("Not Started",C35)))</formula>
    </cfRule>
    <cfRule type="containsText" dxfId="3497" priority="73" operator="containsText" text="Off Track">
      <formula>NOT(ISERROR(SEARCH("Off Track",C35)))</formula>
    </cfRule>
    <cfRule type="containsText" dxfId="3496" priority="74" operator="containsText" text="Slightly Off Track">
      <formula>NOT(ISERROR(SEARCH("Slightly Off Track",C35)))</formula>
    </cfRule>
    <cfRule type="containsText" dxfId="3495" priority="75" operator="containsText" text="On Track">
      <formula>NOT(ISERROR(SEARCH("On Track",C35)))</formula>
    </cfRule>
  </conditionalFormatting>
  <conditionalFormatting sqref="C35:C36">
    <cfRule type="containsText" dxfId="3494" priority="71" operator="containsText" text="Slightly Off Track">
      <formula>NOT(ISERROR(SEARCH("Slightly Off Track",C35)))</formula>
    </cfRule>
  </conditionalFormatting>
  <conditionalFormatting sqref="B35:I36">
    <cfRule type="cellIs" dxfId="3493" priority="65" operator="equal">
      <formula>"Complete"</formula>
    </cfRule>
    <cfRule type="cellIs" dxfId="3492" priority="66" operator="equal">
      <formula>"Not Started"</formula>
    </cfRule>
    <cfRule type="cellIs" dxfId="3491" priority="67" operator="equal">
      <formula>"Off Track"</formula>
    </cfRule>
    <cfRule type="cellIs" dxfId="3490" priority="68" operator="equal">
      <formula>"Slightly Off Track"</formula>
    </cfRule>
    <cfRule type="cellIs" dxfId="3489" priority="69" operator="equal">
      <formula>"On Track"</formula>
    </cfRule>
    <cfRule type="cellIs" dxfId="3488" priority="70" operator="equal">
      <formula>"Complete"</formula>
    </cfRule>
  </conditionalFormatting>
  <conditionalFormatting sqref="I35:I36">
    <cfRule type="cellIs" dxfId="3487" priority="64" operator="equal">
      <formula>"Urgent"</formula>
    </cfRule>
  </conditionalFormatting>
  <conditionalFormatting sqref="C59:C60">
    <cfRule type="containsText" dxfId="3486" priority="63" operator="containsText" text="Complete">
      <formula>NOT(ISERROR(SEARCH("Complete",C59)))</formula>
    </cfRule>
  </conditionalFormatting>
  <conditionalFormatting sqref="C59:C60">
    <cfRule type="containsText" dxfId="3485" priority="59" operator="containsText" text="Not Started">
      <formula>NOT(ISERROR(SEARCH("Not Started",C59)))</formula>
    </cfRule>
    <cfRule type="containsText" dxfId="3484" priority="60" operator="containsText" text="Off Track">
      <formula>NOT(ISERROR(SEARCH("Off Track",C59)))</formula>
    </cfRule>
    <cfRule type="containsText" dxfId="3483" priority="61" operator="containsText" text="Slightly Off Track">
      <formula>NOT(ISERROR(SEARCH("Slightly Off Track",C59)))</formula>
    </cfRule>
    <cfRule type="containsText" dxfId="3482" priority="62" operator="containsText" text="On Track">
      <formula>NOT(ISERROR(SEARCH("On Track",C59)))</formula>
    </cfRule>
  </conditionalFormatting>
  <conditionalFormatting sqref="C59:C60">
    <cfRule type="containsText" dxfId="3481" priority="58" operator="containsText" text="Slightly Off Track">
      <formula>NOT(ISERROR(SEARCH("Slightly Off Track",C59)))</formula>
    </cfRule>
  </conditionalFormatting>
  <conditionalFormatting sqref="B59:I60">
    <cfRule type="cellIs" dxfId="3480" priority="52" operator="equal">
      <formula>"Complete"</formula>
    </cfRule>
    <cfRule type="cellIs" dxfId="3479" priority="53" operator="equal">
      <formula>"Not Started"</formula>
    </cfRule>
    <cfRule type="cellIs" dxfId="3478" priority="54" operator="equal">
      <formula>"Off Track"</formula>
    </cfRule>
    <cfRule type="cellIs" dxfId="3477" priority="55" operator="equal">
      <formula>"Slightly Off Track"</formula>
    </cfRule>
    <cfRule type="cellIs" dxfId="3476" priority="56" operator="equal">
      <formula>"On Track"</formula>
    </cfRule>
    <cfRule type="cellIs" dxfId="3475" priority="57" operator="equal">
      <formula>"Complete"</formula>
    </cfRule>
  </conditionalFormatting>
  <conditionalFormatting sqref="I59:I60">
    <cfRule type="cellIs" dxfId="3474" priority="51" operator="equal">
      <formula>"Urgent"</formula>
    </cfRule>
  </conditionalFormatting>
  <conditionalFormatting sqref="C83:C84">
    <cfRule type="containsText" dxfId="3473" priority="50" operator="containsText" text="Complete">
      <formula>NOT(ISERROR(SEARCH("Complete",C83)))</formula>
    </cfRule>
  </conditionalFormatting>
  <conditionalFormatting sqref="C83:C84">
    <cfRule type="containsText" dxfId="3472" priority="46" operator="containsText" text="Not Started">
      <formula>NOT(ISERROR(SEARCH("Not Started",C83)))</formula>
    </cfRule>
    <cfRule type="containsText" dxfId="3471" priority="47" operator="containsText" text="Off Track">
      <formula>NOT(ISERROR(SEARCH("Off Track",C83)))</formula>
    </cfRule>
    <cfRule type="containsText" dxfId="3470" priority="48" operator="containsText" text="Slightly Off Track">
      <formula>NOT(ISERROR(SEARCH("Slightly Off Track",C83)))</formula>
    </cfRule>
    <cfRule type="containsText" dxfId="3469" priority="49" operator="containsText" text="On Track">
      <formula>NOT(ISERROR(SEARCH("On Track",C83)))</formula>
    </cfRule>
  </conditionalFormatting>
  <conditionalFormatting sqref="C83:C84">
    <cfRule type="containsText" dxfId="3468" priority="45" operator="containsText" text="Slightly Off Track">
      <formula>NOT(ISERROR(SEARCH("Slightly Off Track",C83)))</formula>
    </cfRule>
  </conditionalFormatting>
  <conditionalFormatting sqref="B83:I84">
    <cfRule type="cellIs" dxfId="3467" priority="39" operator="equal">
      <formula>"Complete"</formula>
    </cfRule>
    <cfRule type="cellIs" dxfId="3466" priority="40" operator="equal">
      <formula>"Not Started"</formula>
    </cfRule>
    <cfRule type="cellIs" dxfId="3465" priority="41" operator="equal">
      <formula>"Off Track"</formula>
    </cfRule>
    <cfRule type="cellIs" dxfId="3464" priority="42" operator="equal">
      <formula>"Slightly Off Track"</formula>
    </cfRule>
    <cfRule type="cellIs" dxfId="3463" priority="43" operator="equal">
      <formula>"On Track"</formula>
    </cfRule>
    <cfRule type="cellIs" dxfId="3462" priority="44" operator="equal">
      <formula>"Complete"</formula>
    </cfRule>
  </conditionalFormatting>
  <conditionalFormatting sqref="I83:I84">
    <cfRule type="cellIs" dxfId="3461" priority="38" operator="equal">
      <formula>"Urgent"</formula>
    </cfRule>
  </conditionalFormatting>
  <conditionalFormatting sqref="C107:C108">
    <cfRule type="containsText" dxfId="3460" priority="37" operator="containsText" text="Complete">
      <formula>NOT(ISERROR(SEARCH("Complete",C107)))</formula>
    </cfRule>
  </conditionalFormatting>
  <conditionalFormatting sqref="C107:C108">
    <cfRule type="containsText" dxfId="3459" priority="33" operator="containsText" text="Not Started">
      <formula>NOT(ISERROR(SEARCH("Not Started",C107)))</formula>
    </cfRule>
    <cfRule type="containsText" dxfId="3458" priority="34" operator="containsText" text="Off Track">
      <formula>NOT(ISERROR(SEARCH("Off Track",C107)))</formula>
    </cfRule>
    <cfRule type="containsText" dxfId="3457" priority="35" operator="containsText" text="Slightly Off Track">
      <formula>NOT(ISERROR(SEARCH("Slightly Off Track",C107)))</formula>
    </cfRule>
    <cfRule type="containsText" dxfId="3456" priority="36" operator="containsText" text="On Track">
      <formula>NOT(ISERROR(SEARCH("On Track",C107)))</formula>
    </cfRule>
  </conditionalFormatting>
  <conditionalFormatting sqref="C107:C108">
    <cfRule type="containsText" dxfId="3455" priority="32" operator="containsText" text="Slightly Off Track">
      <formula>NOT(ISERROR(SEARCH("Slightly Off Track",C107)))</formula>
    </cfRule>
  </conditionalFormatting>
  <conditionalFormatting sqref="B107:I108">
    <cfRule type="cellIs" dxfId="3454" priority="26" operator="equal">
      <formula>"Complete"</formula>
    </cfRule>
    <cfRule type="cellIs" dxfId="3453" priority="27" operator="equal">
      <formula>"Not Started"</formula>
    </cfRule>
    <cfRule type="cellIs" dxfId="3452" priority="28" operator="equal">
      <formula>"Off Track"</formula>
    </cfRule>
    <cfRule type="cellIs" dxfId="3451" priority="29" operator="equal">
      <formula>"Slightly Off Track"</formula>
    </cfRule>
    <cfRule type="cellIs" dxfId="3450" priority="30" operator="equal">
      <formula>"On Track"</formula>
    </cfRule>
    <cfRule type="cellIs" dxfId="3449" priority="31" operator="equal">
      <formula>"Complete"</formula>
    </cfRule>
  </conditionalFormatting>
  <conditionalFormatting sqref="I107:I108">
    <cfRule type="cellIs" dxfId="3448" priority="25" operator="equal">
      <formula>"Urgent"</formula>
    </cfRule>
  </conditionalFormatting>
  <conditionalFormatting sqref="A37:A49">
    <cfRule type="cellIs" dxfId="3447" priority="19" operator="equal">
      <formula>"Complete"</formula>
    </cfRule>
    <cfRule type="cellIs" dxfId="3446" priority="20" operator="equal">
      <formula>"Not Started"</formula>
    </cfRule>
    <cfRule type="cellIs" dxfId="3445" priority="21" operator="equal">
      <formula>"Off Track"</formula>
    </cfRule>
    <cfRule type="cellIs" dxfId="3444" priority="22" operator="equal">
      <formula>"Slightly Off Track"</formula>
    </cfRule>
    <cfRule type="cellIs" dxfId="3443" priority="23" operator="equal">
      <formula>"On Track"</formula>
    </cfRule>
    <cfRule type="cellIs" dxfId="3442" priority="24" operator="equal">
      <formula>"Complete"</formula>
    </cfRule>
  </conditionalFormatting>
  <conditionalFormatting sqref="A61:A73">
    <cfRule type="cellIs" dxfId="3441" priority="13" operator="equal">
      <formula>"Complete"</formula>
    </cfRule>
    <cfRule type="cellIs" dxfId="3440" priority="14" operator="equal">
      <formula>"Not Started"</formula>
    </cfRule>
    <cfRule type="cellIs" dxfId="3439" priority="15" operator="equal">
      <formula>"Off Track"</formula>
    </cfRule>
    <cfRule type="cellIs" dxfId="3438" priority="16" operator="equal">
      <formula>"Slightly Off Track"</formula>
    </cfRule>
    <cfRule type="cellIs" dxfId="3437" priority="17" operator="equal">
      <formula>"On Track"</formula>
    </cfRule>
    <cfRule type="cellIs" dxfId="3436" priority="18" operator="equal">
      <formula>"Complete"</formula>
    </cfRule>
  </conditionalFormatting>
  <conditionalFormatting sqref="A85:A97">
    <cfRule type="cellIs" dxfId="3435" priority="7" operator="equal">
      <formula>"Complete"</formula>
    </cfRule>
    <cfRule type="cellIs" dxfId="3434" priority="8" operator="equal">
      <formula>"Not Started"</formula>
    </cfRule>
    <cfRule type="cellIs" dxfId="3433" priority="9" operator="equal">
      <formula>"Off Track"</formula>
    </cfRule>
    <cfRule type="cellIs" dxfId="3432" priority="10" operator="equal">
      <formula>"Slightly Off Track"</formula>
    </cfRule>
    <cfRule type="cellIs" dxfId="3431" priority="11" operator="equal">
      <formula>"On Track"</formula>
    </cfRule>
    <cfRule type="cellIs" dxfId="3430" priority="12" operator="equal">
      <formula>"Complete"</formula>
    </cfRule>
  </conditionalFormatting>
  <conditionalFormatting sqref="A109:A121">
    <cfRule type="cellIs" dxfId="3429" priority="1" operator="equal">
      <formula>"Complete"</formula>
    </cfRule>
    <cfRule type="cellIs" dxfId="3428" priority="2" operator="equal">
      <formula>"Not Started"</formula>
    </cfRule>
    <cfRule type="cellIs" dxfId="3427" priority="3" operator="equal">
      <formula>"Off Track"</formula>
    </cfRule>
    <cfRule type="cellIs" dxfId="3426" priority="4" operator="equal">
      <formula>"Slightly Off Track"</formula>
    </cfRule>
    <cfRule type="cellIs" dxfId="3425" priority="5" operator="equal">
      <formula>"On Track"</formula>
    </cfRule>
    <cfRule type="cellIs" dxfId="3424" priority="6" operator="equal">
      <formula>"Complete"</formula>
    </cfRule>
  </conditionalFormatting>
  <dataValidations count="1">
    <dataValidation type="whole" allowBlank="1" showInputMessage="1" showErrorMessage="1" sqref="E133:E137" xr:uid="{00000000-0002-0000-0800-000000000000}">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1000000}">
          <x14:formula1>
            <xm:f>Data!$H$1:$H$2</xm:f>
          </x14:formula1>
          <xm:sqref>C133:C137</xm:sqref>
        </x14:dataValidation>
        <x14:dataValidation type="list" allowBlank="1" showInputMessage="1" showErrorMessage="1" xr:uid="{00000000-0002-0000-0800-000002000000}">
          <x14:formula1>
            <xm:f>Data!$F$1:$F$6</xm:f>
          </x14:formula1>
          <xm:sqref>B8 C85:C97 B32 B56 B80 B104 C13:C25 C37:C49 C61:C73 C109:C121</xm:sqref>
        </x14:dataValidation>
        <x14:dataValidation type="list" allowBlank="1" showInputMessage="1" showErrorMessage="1" xr:uid="{00000000-0002-0000-0800-000003000000}">
          <x14:formula1>
            <xm:f>Data!$C$1:$C$4</xm:f>
          </x14:formula1>
          <xm:sqref>I1</xm:sqref>
        </x14:dataValidation>
        <x14:dataValidation type="list" allowBlank="1" showInputMessage="1" showErrorMessage="1" xr:uid="{00000000-0002-0000-0800-000004000000}">
          <x14:formula1>
            <xm:f>Data!$A$1:$A$12</xm:f>
          </x14:formula1>
          <xm:sqref>F2:G2</xm:sqref>
        </x14:dataValidation>
        <x14:dataValidation type="list" allowBlank="1" showInputMessage="1" showErrorMessage="1" xr:uid="{00000000-0002-0000-0800-000005000000}">
          <x14:formula1>
            <xm:f>Data!$P$1:$P$4</xm:f>
          </x14:formula1>
          <xm:sqref>A13:A25 A37:A49 A61:A73 A85:A97 A109:A121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Data</vt:lpstr>
      <vt:lpstr>Exit Criteria</vt:lpstr>
      <vt:lpstr>Jan</vt:lpstr>
      <vt:lpstr>Feb</vt:lpstr>
      <vt:lpstr>March</vt:lpstr>
      <vt:lpstr>April</vt:lpstr>
      <vt:lpstr>May</vt:lpstr>
      <vt:lpstr>June</vt:lpstr>
      <vt:lpstr>July</vt:lpstr>
      <vt:lpstr>Aug</vt:lpstr>
      <vt:lpstr>Sept</vt:lpstr>
      <vt:lpstr>Oct</vt:lpstr>
      <vt:lpstr>Nov</vt:lpstr>
      <vt:lpstr>Dec</vt:lpstr>
      <vt:lpstr>Complete</vt:lpstr>
      <vt:lpstr>Activity__Actions_Processes</vt:lpstr>
      <vt:lpstr>Complete!Extract</vt:lpstr>
      <vt:lpstr>'Exit Criteria'!Print_Area</vt:lpstr>
      <vt:lpstr>Feb!Print_Area</vt:lpstr>
      <vt:lpstr>Jan!Print_Area</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Laura</dc:creator>
  <cp:lastModifiedBy>Laurie Elliott</cp:lastModifiedBy>
  <cp:lastPrinted>2019-01-25T16:56:42Z</cp:lastPrinted>
  <dcterms:created xsi:type="dcterms:W3CDTF">2019-01-25T13:20:20Z</dcterms:created>
  <dcterms:modified xsi:type="dcterms:W3CDTF">2019-05-15T16:31:47Z</dcterms:modified>
</cp:coreProperties>
</file>